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-SY工作内容-20230131\1-DRAA\2023\1-content\"/>
    </mc:Choice>
  </mc:AlternateContent>
  <xr:revisionPtr revIDLastSave="0" documentId="13_ncr:1_{46E0B427-0FE0-4D58-B8CC-5EF4AE3C1864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2023年现刊" sheetId="5" r:id="rId1"/>
    <sheet name="回溯期刊库" sheetId="6" r:id="rId2"/>
  </sheets>
  <definedNames>
    <definedName name="_xlnm._FilterDatabase" localSheetId="1" hidden="1">回溯期刊库!$A$1:$H$77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6" i="6" l="1"/>
  <c r="F75" i="6"/>
</calcChain>
</file>

<file path=xl/sharedStrings.xml><?xml version="1.0" encoding="utf-8"?>
<sst xmlns="http://schemas.openxmlformats.org/spreadsheetml/2006/main" count="682" uniqueCount="561">
  <si>
    <t>序号</t>
    <phoneticPr fontId="0" type="noConversion"/>
  </si>
  <si>
    <t>Journal Name</t>
  </si>
  <si>
    <t>E-ISSN</t>
    <phoneticPr fontId="0" type="noConversion"/>
  </si>
  <si>
    <t>起止年限</t>
    <phoneticPr fontId="0" type="noConversion"/>
  </si>
  <si>
    <t>The Analyst including:</t>
  </si>
  <si>
    <t>1364-5528</t>
  </si>
  <si>
    <t>Analytical Communications (1359-7337) 1997-1999</t>
  </si>
  <si>
    <t>Analytical Methods</t>
  </si>
  <si>
    <t>1759-9679</t>
  </si>
  <si>
    <t>Annual Reports on the Progress of Chemistry,  A</t>
  </si>
  <si>
    <t>1460-4760</t>
  </si>
  <si>
    <t>1997-2013</t>
  </si>
  <si>
    <t>1460 4779</t>
  </si>
  <si>
    <t>1460-4787</t>
  </si>
  <si>
    <t>2047-4849</t>
    <phoneticPr fontId="0" type="noConversion"/>
  </si>
  <si>
    <t>Catalysis Science &amp; Technology</t>
  </si>
  <si>
    <t>2044-4761</t>
  </si>
  <si>
    <t>Chemical Communications</t>
  </si>
  <si>
    <t>1364-548X</t>
  </si>
  <si>
    <t>Chemical Science</t>
  </si>
  <si>
    <t>2041-6539</t>
  </si>
  <si>
    <t>Chemical Society Reviews</t>
  </si>
  <si>
    <t>1460-4744</t>
  </si>
  <si>
    <t>CrystEngComm</t>
  </si>
  <si>
    <t>1466-8033</t>
  </si>
  <si>
    <t>Dalton Transactions including:</t>
  </si>
  <si>
    <t>1477-9234</t>
  </si>
  <si>
    <t>Education in Chemistry</t>
  </si>
  <si>
    <t>1749-5326</t>
  </si>
  <si>
    <t>Energy &amp; Environmental Science</t>
  </si>
  <si>
    <t>1754-5706</t>
  </si>
  <si>
    <t>2050-7895</t>
  </si>
  <si>
    <t>Journal of Environmental Monitoring (1464-0333) 1999-2012</t>
    <phoneticPr fontId="0" type="noConversion"/>
  </si>
  <si>
    <t>Faraday Discussions</t>
  </si>
  <si>
    <t>1364-5498</t>
  </si>
  <si>
    <t>Food &amp; Function</t>
  </si>
  <si>
    <t>2042-650x</t>
  </si>
  <si>
    <t>Geochemical Transactions</t>
  </si>
  <si>
    <t>1467-4866</t>
  </si>
  <si>
    <t>2000-2003</t>
  </si>
  <si>
    <t>Green Chemistry</t>
  </si>
  <si>
    <t>1463-9270</t>
  </si>
  <si>
    <t>Integrative Biology</t>
  </si>
  <si>
    <t>1757-9708</t>
  </si>
  <si>
    <t>1465-1874</t>
  </si>
  <si>
    <t>Journal of Analytical Atomic Spectrometry</t>
  </si>
  <si>
    <t>1364-5544</t>
  </si>
  <si>
    <t>Journal of Materials Chemistry A</t>
    <phoneticPr fontId="0" type="noConversion"/>
  </si>
  <si>
    <t>2050-7496</t>
  </si>
  <si>
    <t>Journal of Materials Chemistry B</t>
  </si>
  <si>
    <t>2050-7518</t>
  </si>
  <si>
    <t>Journal of Materials Chemistry C</t>
  </si>
  <si>
    <t>2050-7534</t>
  </si>
  <si>
    <t>Journal of Materials Chemistry (1364-5501) 1997-2012</t>
    <phoneticPr fontId="0" type="noConversion"/>
  </si>
  <si>
    <t>Lab on a Chip</t>
  </si>
  <si>
    <t>1473-0189</t>
  </si>
  <si>
    <t>MedChemComm</t>
  </si>
  <si>
    <t>2040-2511</t>
  </si>
  <si>
    <t>Metallomics</t>
  </si>
  <si>
    <t>1756-591X </t>
  </si>
  <si>
    <t>Molecular BioSystems</t>
  </si>
  <si>
    <t>1742-2051</t>
  </si>
  <si>
    <t>Nanoscale</t>
  </si>
  <si>
    <t>2040-3372</t>
  </si>
  <si>
    <t>Natural Product Reports</t>
  </si>
  <si>
    <t>1460-4752</t>
  </si>
  <si>
    <t>New Journal of Chemistry</t>
  </si>
  <si>
    <t>1369-9261</t>
  </si>
  <si>
    <t>Organic &amp; Biomolecular Chemistry including:</t>
  </si>
  <si>
    <t>1477-0539</t>
  </si>
  <si>
    <t>J. Chem. Soc., Perkin Transactions 1 (1364-5463) 1997-2001</t>
  </si>
  <si>
    <t>J. Chem. Soc., Perkin Transactions 2 (1364-5471) 1997-2002</t>
  </si>
  <si>
    <t>Contemporary Organic Synthesis (1350-4894) 1997-1997</t>
  </si>
  <si>
    <t>Pesticide Outlook</t>
  </si>
  <si>
    <t>1364-5455</t>
  </si>
  <si>
    <t>Photochemical &amp; Photobiological Sciences</t>
  </si>
  <si>
    <t>1474-9092</t>
  </si>
  <si>
    <t>Physical Chemistry Chemical Physics including:</t>
  </si>
  <si>
    <t>1463-9084</t>
  </si>
  <si>
    <t>Journal of the Chemical Society, Faraday Transactions (0956-5000) 1997-1998</t>
  </si>
  <si>
    <t>PhysChemComm (1460-2733) 1998-2003</t>
  </si>
  <si>
    <t>Polymer Chemistry</t>
  </si>
  <si>
    <t>1759-9962</t>
  </si>
  <si>
    <t>RSC Advances</t>
  </si>
  <si>
    <t>2046-2069</t>
  </si>
  <si>
    <t>Soft Matter</t>
  </si>
  <si>
    <t>1744-6848</t>
  </si>
  <si>
    <t xml:space="preserve">Toxiology Research </t>
  </si>
  <si>
    <t>2045-4538</t>
  </si>
  <si>
    <t>E-ISSN</t>
  </si>
  <si>
    <t>2051-8161</t>
  </si>
  <si>
    <t xml:space="preserve">Environmental Science: Water Research &amp; Technology                            </t>
  </si>
  <si>
    <t>2053-1419</t>
  </si>
  <si>
    <t xml:space="preserve">Material Horizons </t>
  </si>
  <si>
    <t>2051-6355</t>
  </si>
  <si>
    <t xml:space="preserve">Energy &amp; Environmental: Nano </t>
  </si>
  <si>
    <t>Chemistry Education Research and Practice</t>
  </si>
  <si>
    <t>1756-1108</t>
  </si>
  <si>
    <t>1997-present</t>
  </si>
  <si>
    <t>2009-present</t>
  </si>
  <si>
    <t>2014-present</t>
  </si>
  <si>
    <t>2011-present</t>
  </si>
  <si>
    <t>2000 - present</t>
  </si>
  <si>
    <t>2010-present</t>
  </si>
  <si>
    <t>1999-present</t>
  </si>
  <si>
    <t>2003-present</t>
  </si>
  <si>
    <t>2005-present</t>
  </si>
  <si>
    <t>2008-present</t>
  </si>
  <si>
    <t>2015-present</t>
  </si>
  <si>
    <t>2013-present</t>
  </si>
  <si>
    <t>2015 - present</t>
  </si>
  <si>
    <t>2001-present</t>
  </si>
  <si>
    <t>1998-present</t>
  </si>
  <si>
    <t xml:space="preserve">Present </t>
  </si>
  <si>
    <t xml:space="preserve">2055-6764 </t>
  </si>
  <si>
    <t>Biomaterials Science</t>
  </si>
  <si>
    <t>Environmental Science: Processes &amp; Impacts including</t>
  </si>
  <si>
    <t>2009-2018</t>
  </si>
  <si>
    <t>Nanoscale Advances</t>
  </si>
  <si>
    <t>2516-0230</t>
  </si>
  <si>
    <t>2515-4184</t>
  </si>
  <si>
    <t xml:space="preserve">Molecular Omics </t>
  </si>
  <si>
    <t xml:space="preserve">Nanoscale Horizons </t>
  </si>
  <si>
    <t>Remark</t>
  </si>
  <si>
    <t>2005-2017</t>
  </si>
  <si>
    <t>Molecular Systems Design &amp; Engineering</t>
  </si>
  <si>
    <t>2058-9689</t>
  </si>
  <si>
    <t>2016-present</t>
  </si>
  <si>
    <t>2632-8682</t>
  </si>
  <si>
    <t xml:space="preserve">RSC Medicinal Chemistry </t>
  </si>
  <si>
    <t>2019起，本刊转由OUP出版。集团现有用户仍可在RSC网站访问原订购年的内容，新用户则无法访问本刊.</t>
  </si>
  <si>
    <t>2020起，本刊转由OUP出版。集团现有用户仍可在RSC网站访问原订购年的内容，新用户则无法访问本刊.</t>
  </si>
  <si>
    <t>2012-2019</t>
  </si>
  <si>
    <t>MolecularBioSystems自2018起更名为MolecularOmics,集团现有用户及新用户均可访问新旧刊名的内容。</t>
  </si>
  <si>
    <t>2018-present</t>
  </si>
  <si>
    <t>2021起，本刊转由OUP出版。集团现有用户仍可在RSC网站访问原订购年的内容，新用户则无法访问本刊.</t>
  </si>
  <si>
    <t>2021起，本刊转由Springer-Nature出版。集团现有用户仍可在RSC网站访问原订购年的内容，新用户则无法访问本刊.</t>
  </si>
  <si>
    <t>2010-2020</t>
  </si>
  <si>
    <t>2002-2020</t>
  </si>
  <si>
    <t>RSC Chemical Biology</t>
  </si>
  <si>
    <t>Material Advances</t>
  </si>
  <si>
    <t>2020-present</t>
  </si>
  <si>
    <t>2633-0679</t>
  </si>
  <si>
    <t>2633-5409</t>
  </si>
  <si>
    <t>Inorganic Chemistry Frontiers</t>
  </si>
  <si>
    <t>2052-1553</t>
  </si>
  <si>
    <t>Organic Chemistry Frontiers</t>
  </si>
  <si>
    <t>2052-4129</t>
  </si>
  <si>
    <t>IF</t>
  </si>
  <si>
    <t>Environmental Science: Atmospheres</t>
  </si>
  <si>
    <t>2017转为OA, 2011 - 2016付费内容仍提供集团用户访问</t>
  </si>
  <si>
    <t xml:space="preserve">Remark </t>
  </si>
  <si>
    <t>2015转为OA, 2010 - 2014付费内容仍提供集团用户访问</t>
  </si>
  <si>
    <t>n/a</t>
  </si>
  <si>
    <t>APC £1,600</t>
  </si>
  <si>
    <t>2634-3606</t>
  </si>
  <si>
    <t>2021-present</t>
  </si>
  <si>
    <t>APC free - mide2023</t>
  </si>
  <si>
    <t>Energy Advances</t>
  </si>
  <si>
    <t>APC free - mide2024</t>
  </si>
  <si>
    <t>Environmental Science: Advances</t>
  </si>
  <si>
    <t>Digital Discovery</t>
  </si>
  <si>
    <t>Sensors &amp; Diagnostics</t>
  </si>
  <si>
    <t>Chemistry World</t>
  </si>
  <si>
    <t>1473-7604</t>
  </si>
  <si>
    <t>EES Catalysis</t>
  </si>
  <si>
    <t>APC free - mide2025</t>
  </si>
  <si>
    <t>Industrial Chemistry &amp; Materials</t>
  </si>
  <si>
    <t>APC free - 2025</t>
  </si>
  <si>
    <t>RSC Sustainability</t>
  </si>
  <si>
    <t>Sustainable Food Technology</t>
  </si>
  <si>
    <t>1994-2020</t>
  </si>
  <si>
    <t>属于电子丛书，自2021起不再对新成员提供访问。 2021前加入集团的成员仍可在RSC主站点访问其付费年的内容。</t>
  </si>
  <si>
    <t>MedChemComm自2020起更名为RSC MedicinalChemistry,集团现有用户及新用户均可访问新旧刊名的内容。</t>
  </si>
  <si>
    <t>2010-2019</t>
  </si>
  <si>
    <t>2753-801X</t>
  </si>
  <si>
    <t>2754-7000</t>
  </si>
  <si>
    <t>2755-2500</t>
  </si>
  <si>
    <t>Issues in Environmental Science &amp; Technology</t>
  </si>
  <si>
    <t>2753-8125</t>
  </si>
  <si>
    <t>2635-0998</t>
  </si>
  <si>
    <t>2365-098X</t>
  </si>
  <si>
    <t>1465-8933</t>
  </si>
  <si>
    <t>2753-8095</t>
  </si>
  <si>
    <t>2022-present</t>
  </si>
  <si>
    <t xml:space="preserve">DRAA 2023 RSC Gold Publisher Content </t>
  </si>
  <si>
    <t>Merck Index Online</t>
  </si>
  <si>
    <t>Annual Reports on the Progress of Chemistry,  B</t>
  </si>
  <si>
    <t>Annual Reports on the Progress of Chemistry,  C</t>
  </si>
  <si>
    <t xml:space="preserve">2023 Free OA Journals </t>
  </si>
  <si>
    <t>2023年方案1的选项包含此database</t>
  </si>
  <si>
    <t>序号</t>
  </si>
  <si>
    <t>期刊名称</t>
  </si>
  <si>
    <t>起始年</t>
  </si>
  <si>
    <t>终止年</t>
  </si>
  <si>
    <t>Print ISSN</t>
  </si>
  <si>
    <t>e-ISSN</t>
  </si>
  <si>
    <t>Using DOI</t>
  </si>
  <si>
    <t>OpenURL (v.1.0 format)</t>
  </si>
  <si>
    <t xml:space="preserve">Analyst </t>
    <phoneticPr fontId="1" type="noConversion"/>
  </si>
  <si>
    <t>0003-2654</t>
  </si>
  <si>
    <t>http://dx.doi.org/10.1039/1364-5528/1876</t>
  </si>
  <si>
    <t>http://xlink.rsc.org?rft.genre=journal&amp;rft.eissn=1364-5528&amp;rft.date=1876</t>
  </si>
  <si>
    <t xml:space="preserve">Analytical Communications </t>
  </si>
  <si>
    <t>1359-7337</t>
  </si>
  <si>
    <t>1364-5536</t>
  </si>
  <si>
    <t>http://dx.doi.org/10.1039/1364-5536/1996</t>
  </si>
  <si>
    <t>http://xlink.rsc.org?rft.genre=journal&amp;rft.eissn=1364-5536&amp;rft.date=1996</t>
  </si>
  <si>
    <t xml:space="preserve">Analytical Proceedings </t>
  </si>
  <si>
    <t>0144-557X</t>
  </si>
  <si>
    <t>N/A</t>
  </si>
  <si>
    <t>http://dx.doi.org/10.1039/0144-557X/1980</t>
  </si>
  <si>
    <t>http://xlink.rsc.org?rft.genre=journal&amp;rft.issn=0144-557X&amp;rft.date=1980</t>
  </si>
  <si>
    <t xml:space="preserve">Analytical Proceedings including Analytical Communications </t>
  </si>
  <si>
    <t>http://dx.doi.org/10.1039/0144-557X/1994</t>
  </si>
  <si>
    <t>http://xlink.rsc.org?rft.genre=journal&amp;rft.issn=0144-557X&amp;rft.date=1994</t>
  </si>
  <si>
    <t xml:space="preserve">Annual Reports on Analytical Atomic Spectroscopy </t>
  </si>
  <si>
    <t>0306-1353</t>
  </si>
  <si>
    <t>http://dx.doi.org/10.1039/0306-1353/1971</t>
  </si>
  <si>
    <t>http://xlink.rsc.org?rft.genre=journal&amp;rft.issn=0306-1353&amp;rft.date=1971</t>
  </si>
  <si>
    <t xml:space="preserve">Annual Reports on the Progress of Chemistry </t>
  </si>
  <si>
    <t>0365-6217</t>
  </si>
  <si>
    <t>http://dx.doi.org/10.1039/0365-6217/1904</t>
  </si>
  <si>
    <t>http://xlink.rsc.org?rft.genre=journal&amp;rft.issn=0365-6217&amp;rft.date=1904</t>
  </si>
  <si>
    <t xml:space="preserve">Annual Reports on the Progress of Chemistry, Sect. A: General Physical and Inorganic Chemistry </t>
  </si>
  <si>
    <t>0069-3022</t>
  </si>
  <si>
    <t>http://dx.doi.org/10.1039/0069-3022/1967</t>
  </si>
  <si>
    <t>http://xlink.rsc.org?rft.genre=journal&amp;rft.issn=0069-3022&amp;rft.date=1967</t>
  </si>
  <si>
    <t xml:space="preserve">Annual Reports on the Progress of Chemistry, Sect. A </t>
  </si>
  <si>
    <t>0260-1818</t>
  </si>
  <si>
    <t>http://dx.doi.org/10.1039/1460-4760/1979</t>
  </si>
  <si>
    <t>http://xlink.rsc.org?rft.genre=journal&amp;rft.eissn=1460-4760&amp;rft.date=1979</t>
  </si>
  <si>
    <t>Annual Reports on the Progress of Chemistry, Sect. A: Physical and Inorganic Chemistry</t>
  </si>
  <si>
    <t>0308-6003</t>
  </si>
  <si>
    <t>http://dx.doi.org/10.1039/0308-6003/1973</t>
  </si>
  <si>
    <t>http://xlink.rsc.org?rft.genre=journal&amp;rft.eissn=0308-6003&amp;rft.date=1973</t>
  </si>
  <si>
    <t xml:space="preserve">Annual Reports on the Progress of Chemistry, Sect. B </t>
  </si>
  <si>
    <t>0069-3030</t>
  </si>
  <si>
    <t>1460-4779</t>
  </si>
  <si>
    <t>http://dx.doi.org/10.1039/1460-4779/1967</t>
  </si>
  <si>
    <t>http://xlink.rsc.org?rft.genre=journal&amp;rft.eissn=1460-4779&amp;rft.date=1967</t>
  </si>
  <si>
    <t xml:space="preserve">Annual Reports on the Progress of Chemistry, Sect. C </t>
  </si>
  <si>
    <t>0260-1826</t>
  </si>
  <si>
    <t>http://dx.doi.org/10.1039/1460-4787/1979</t>
  </si>
  <si>
    <t>http://xlink.rsc.org?rft.genre=journal&amp;rft.eissn=1460-4787&amp;rft.date=1979</t>
  </si>
  <si>
    <t>Chemical Communications (Cambridge)</t>
  </si>
  <si>
    <t>1359-7345</t>
  </si>
  <si>
    <t>http://dx.doi.org/10.1039/1364-548X/1996</t>
  </si>
  <si>
    <t>http://xlink.rsc.org?rft.genre=journal&amp;rft.eissn=1364-548X&amp;rft.date=1996</t>
  </si>
  <si>
    <t>Chemical Communications (London)</t>
  </si>
  <si>
    <t>0009-241X</t>
  </si>
  <si>
    <t>http://dx.doi.org/10.1039/0009-241X/1965</t>
  </si>
  <si>
    <t>http://xlink.rsc.org?rft.genre=journal&amp;rft.issn=0009-241X&amp;rft.date=1965</t>
  </si>
  <si>
    <t xml:space="preserve">Chemical Society Reviews </t>
  </si>
  <si>
    <t>0306-0012</t>
  </si>
  <si>
    <t>http://dx.doi.org/10.1039/1460-4744/1972</t>
  </si>
  <si>
    <t>http://xlink.rsc.org?rft.genre=journal&amp;rft.eissn=1460-4744&amp;rft.date=1972</t>
  </si>
  <si>
    <t xml:space="preserve">Contemporary Organic Synthesis </t>
  </si>
  <si>
    <t>1350-4894</t>
  </si>
  <si>
    <t>http://dx.doi.org/10.1039/1350-4894/1994</t>
  </si>
  <si>
    <t>http://xlink.rsc.org?rft.genre=journal&amp;rft.issn=1350-4894&amp;rft.date=1994</t>
  </si>
  <si>
    <t>http://dx.doi.org/10.1039/1466-8033/1999</t>
  </si>
  <si>
    <t>http://xlink.rsc.org?rft.genre=journal&amp;rft.eissn=1466-8033&amp;rft.date=1999</t>
  </si>
  <si>
    <t>Dalton Transactions</t>
  </si>
  <si>
    <t>1477-9226</t>
  </si>
  <si>
    <t>http://dx.doi.org/10.1039/1477-9234/2003</t>
  </si>
  <si>
    <t>http://xlink.rsc.org?rft.genre=journal&amp;rft.eissn=1477-9234&amp;rft.date=2003</t>
  </si>
  <si>
    <t xml:space="preserve">Discussions of the Faraday Society </t>
  </si>
  <si>
    <t>0366-9033</t>
  </si>
  <si>
    <t>http://dx.doi.org/10.1039/0366-9033/1947</t>
  </si>
  <si>
    <t>http://xlink.rsc.org?rft.genre=journal&amp;rft.issn=0366-9033&amp;rft.date=1947</t>
  </si>
  <si>
    <t xml:space="preserve">Faraday Discussions </t>
  </si>
  <si>
    <t>1359-6640</t>
  </si>
  <si>
    <t>http://dx.doi.org/10.1039/1364-5498/1991</t>
  </si>
  <si>
    <t>http://xlink.rsc.org?rft.genre=journal&amp;rft.eissn=1364-5498&amp;rft.date=1991</t>
  </si>
  <si>
    <t xml:space="preserve">Faraday Discussions of the Chemical Society </t>
  </si>
  <si>
    <t>0301-7249</t>
  </si>
  <si>
    <t>http://dx.doi.org/10.1039/0301-7249/1972</t>
  </si>
  <si>
    <t>http://xlink.rsc.org?rft.genre=journal&amp;rft.issn=0301-7249&amp;rft.date=1972</t>
  </si>
  <si>
    <t xml:space="preserve">Faraday Special Discussions of the Chemical Society </t>
  </si>
  <si>
    <t>0370-9302</t>
  </si>
  <si>
    <t>http://dx.doi.org/10.1039/0370-9302/1972</t>
  </si>
  <si>
    <t>http://xlink.rsc.org?rft.genre=journal&amp;rft.issn=0370-9302&amp;rft.date=1972</t>
  </si>
  <si>
    <t xml:space="preserve">Faraday Symposia of the Chemical Society </t>
  </si>
  <si>
    <t>0301-5696</t>
  </si>
  <si>
    <t>http://dx.doi.org/10.1039/0301-5696/1972</t>
  </si>
  <si>
    <t>http://xlink.rsc.org?rft.genre=journal&amp;rft.issn=0301-5696&amp;rft.date=1972</t>
  </si>
  <si>
    <t>http://xlink.rsc.org?genre=journal&amp;journal_code=GT</t>
  </si>
  <si>
    <t>1463-9262</t>
  </si>
  <si>
    <t>http://dx.doi.org/10.1039/1463-9270/1999</t>
  </si>
  <si>
    <t>http://xlink.rsc.org?rft.genre=journal&amp;rft.eissn=1463-9270&amp;rft.date=1999</t>
  </si>
  <si>
    <t xml:space="preserve">Journal and Proceedings of the Institute of Chemistry of Great Britain and Ireland </t>
  </si>
  <si>
    <t>0368-3958</t>
  </si>
  <si>
    <t>http://dx.doi.org/10.1039/0368-3958/1920</t>
  </si>
  <si>
    <t>http://xlink.rsc.org?rft.genre=journal&amp;rft.issn=0368-3958&amp;rft.date=1920</t>
  </si>
  <si>
    <t xml:space="preserve">Journal and Proceedings of the Royal Institute of Chemistry </t>
  </si>
  <si>
    <t>http://dx.doi.org/10.1039/0368-3958/1949</t>
  </si>
  <si>
    <t>http://xlink.rsc.org?rft.genre=journal&amp;rft.issn=0368-3958&amp;rft.date=1949</t>
  </si>
  <si>
    <t xml:space="preserve">Journal and Proceedings of the Royal Institute of Chemistry of Great Britain and Ireland </t>
  </si>
  <si>
    <t>http://dx.doi.org/10.1039/0368-3958/1944</t>
  </si>
  <si>
    <t>http://xlink.rsc.org?rft.genre=journal&amp;rft.issn=0368-3958&amp;rft.date=1944</t>
  </si>
  <si>
    <t xml:space="preserve">Journal of Analytical Atomic Spectrometry </t>
  </si>
  <si>
    <t>0267-9477</t>
  </si>
  <si>
    <t>http://dx.doi.org/10.1039/1364-5544/1986</t>
  </si>
  <si>
    <t>http://xlink.rsc.org?rft.genre=journal&amp;rft.eissn=1364-5544&amp;rft.date=1986</t>
  </si>
  <si>
    <t>Journal of Environmental Monitoring</t>
  </si>
  <si>
    <t>1464-0325</t>
  </si>
  <si>
    <t>1464-0333</t>
  </si>
  <si>
    <t>http://dx.doi.org/10.1039/1464-0333/1999</t>
  </si>
  <si>
    <t>http://xlink.rsc.org?rft.genre=journal&amp;rft.eissn=1464-0333&amp;rft.date=1999</t>
  </si>
  <si>
    <t xml:space="preserve">Journal of Materials Chemistry </t>
  </si>
  <si>
    <t>0959-9428</t>
  </si>
  <si>
    <t>1364-5501</t>
  </si>
  <si>
    <t>http://dx.doi.org/10.1039/1364-5501/1991</t>
  </si>
  <si>
    <t>http://xlink.rsc.org?rft.genre=journal&amp;rft.eissn=1364-5501&amp;rft.date=1991</t>
  </si>
  <si>
    <t xml:space="preserve">Journal of the Chemical Society </t>
  </si>
  <si>
    <t>0368-1769</t>
  </si>
  <si>
    <t>http://dx.doi.org/10.1039/0368-1769/1862</t>
  </si>
  <si>
    <t>http://xlink.rsc.org?rft.genre=journal&amp;rft.issn=0368-1769&amp;rft.date=1862</t>
  </si>
  <si>
    <t>Journal of the Chemical Society (Resumed)</t>
  </si>
  <si>
    <t>http://dx.doi.org/10.1039/0368-1769/1926</t>
  </si>
  <si>
    <t>http://xlink.rsc.org?rft.genre=journal&amp;rft.issn=0368-1769&amp;rft.date=1926</t>
  </si>
  <si>
    <t>Journal of the Chemical Society A: Inorganic, Physical, Theoretical</t>
  </si>
  <si>
    <t>0022-4944</t>
  </si>
  <si>
    <t>http://dx.doi.org/10.1039/0022-4944/1966</t>
  </si>
  <si>
    <t>http://xlink.rsc.org?rft.genre=journal&amp;rft.issn=0022-4944&amp;rft.date=1966</t>
  </si>
  <si>
    <t xml:space="preserve">Journal of the Chemical Society B: Physical Organic </t>
  </si>
  <si>
    <t>0045-6470</t>
  </si>
  <si>
    <t>http://dx.doi.org/10.1039/0045-6470/1966</t>
  </si>
  <si>
    <t>http://xlink.rsc.org?rft.genre=journal&amp;rft.issn=0045-6470&amp;rft.date=1966</t>
  </si>
  <si>
    <t xml:space="preserve">Journal of the Chemical Society C: Organic </t>
  </si>
  <si>
    <t>0022-4952</t>
  </si>
  <si>
    <t>http://dx.doi.org/10.1039/0022-4952/1966</t>
  </si>
  <si>
    <t>http://xlink.rsc.org?rft.genre=journal&amp;rft.issn=0022-4952&amp;rft.date=1966</t>
  </si>
  <si>
    <t xml:space="preserve">Journal of the Chemical Society D: Chemical Communications </t>
  </si>
  <si>
    <t>0577-6171</t>
  </si>
  <si>
    <t>http://dx.doi.org/10.1039/0577-6171/1969</t>
  </si>
  <si>
    <t>http://xlink.rsc.org?rft.genre=journal&amp;rft.issn=0577-6171&amp;rft.date=1969</t>
  </si>
  <si>
    <t>Journal of the Chemical Society, Abstracts</t>
    <phoneticPr fontId="1" type="noConversion"/>
  </si>
  <si>
    <t>0590-9791</t>
  </si>
  <si>
    <t>http://dx.doi.org/10.1039/0590-9791/1878</t>
  </si>
  <si>
    <t>http://xlink.rsc.org?rft.genre=journal&amp;rft.issn=0590-9791&amp;rft.date=1878</t>
  </si>
  <si>
    <t xml:space="preserve">Journal of the Chemical Society, Chemical Communications </t>
  </si>
  <si>
    <t>0022-4936</t>
  </si>
  <si>
    <t>http://dx.doi.org/10.1039/0022-4936/1972</t>
  </si>
  <si>
    <t>http://xlink.rsc.org?rft.genre=journal&amp;rft.issn=0022-4936&amp;rft.date=1972</t>
  </si>
  <si>
    <t>Journal of Chemical Society, Dalton Transactions: Inorganic Chemistry</t>
  </si>
  <si>
    <t>0300-9246</t>
  </si>
  <si>
    <t>1364-5447</t>
  </si>
  <si>
    <t>http://dx.doi.org/10.1039/1364-5447/1972</t>
  </si>
  <si>
    <t>http://xlink.rsc.org?rft.genre=journal&amp;rft.eissn=1364-5447&amp;rft.date=1972</t>
  </si>
  <si>
    <t>1470-479x</t>
  </si>
  <si>
    <t>http://dx.doi.org/10.1039/1364-5447/2000</t>
  </si>
  <si>
    <t>http://xlink.rsc.org?rft.genre=journal&amp;rft.eissn=1364-5447&amp;rft.date=2000</t>
  </si>
  <si>
    <t>1472-7773</t>
  </si>
  <si>
    <t>http://dx.doi.org/10.1039/1364-5447/2001</t>
  </si>
  <si>
    <t>http://xlink.rsc.org?rft.genre=journal&amp;rft.eissn=1364-5447&amp;rft.date=2001</t>
  </si>
  <si>
    <t xml:space="preserve">Journal of the Chemical Society, Faraday Transactions </t>
  </si>
  <si>
    <t>0956-5000</t>
  </si>
  <si>
    <t>http://dx.doi.org/10.1039/1364-5455/1990</t>
  </si>
  <si>
    <t>http://xlink.rsc.org?rft.genre=journal&amp;rft.eissn=1364-5455&amp;rft.date=1990</t>
  </si>
  <si>
    <t xml:space="preserve">Journal of the Chemical Society, Faraday Transactions 1: Physical Chemistry in Condensed Phases </t>
  </si>
  <si>
    <t>0300-9599</t>
  </si>
  <si>
    <t>http://dx.doi.org/10.1039/0300-9599/1972</t>
  </si>
  <si>
    <t>http://xlink.rsc.org?rft.genre=journal&amp;rft.issn=0300-9599&amp;rft.date=1972</t>
  </si>
  <si>
    <t xml:space="preserve">Journal of the Chemical Society, Faraday Transactions 2: Molecular and Chemical Physics </t>
  </si>
  <si>
    <t>0300-9238</t>
  </si>
  <si>
    <t>http://dx.doi.org/10.1039/0300-9238/1972</t>
  </si>
  <si>
    <t>http://xlink.rsc.org?rft.genre=journal&amp;rft.issn=0300-9238&amp;rft.date=1972</t>
  </si>
  <si>
    <t xml:space="preserve">Journal of the Chemical Society, Perkin Transactions 1: Organic and Bio-organic Chemistry </t>
  </si>
  <si>
    <t>0300-922X</t>
  </si>
  <si>
    <t>1364-5463</t>
  </si>
  <si>
    <t>http://dx.doi.org/10.1039/1364-5463/1972</t>
  </si>
  <si>
    <t>http://xlink.rsc.org?rft.genre=journal&amp;rft.eissn=1364-5463&amp;rft.date=1972</t>
  </si>
  <si>
    <t>1470-4358</t>
  </si>
  <si>
    <t>http://dx.doi.org/10.1039/1364-5463/2000</t>
  </si>
  <si>
    <t>http://xlink.rsc.org?rft.genre=journal&amp;rft.eissn=1364-5463&amp;rft.date=2000</t>
  </si>
  <si>
    <t>1472-7781</t>
  </si>
  <si>
    <t>http://dx.doi.org/10.1039/1364-5463/2001</t>
  </si>
  <si>
    <t>http://xlink.rsc.org?rft.genre=journal&amp;rft.eissn=1364-5463&amp;rft.date=2001</t>
  </si>
  <si>
    <t xml:space="preserve">Journal of the Chemical Society, Perkin Transactions 2: Physical Organic Chemistry </t>
  </si>
  <si>
    <t>0300-9580</t>
  </si>
  <si>
    <t>1364-5471</t>
  </si>
  <si>
    <t>http://dx.doi.org/10.1039/1364-5471/1972</t>
  </si>
  <si>
    <t>http://xlink.rsc.org?rft.genre=journal&amp;rft.eissn=1364-5471&amp;rft.date=1972</t>
  </si>
  <si>
    <t>1470-1820</t>
  </si>
  <si>
    <t>http://dx.doi.org/10.1039/1364-5471/2000</t>
  </si>
  <si>
    <t>http://xlink.rsc.org?rft.genre=journal&amp;rft.eissn=1364-5471&amp;rft.date=2000</t>
  </si>
  <si>
    <t>1472-779X</t>
  </si>
  <si>
    <t>http://dx.doi.org/10.1039/1364-5471/2001</t>
  </si>
  <si>
    <t>http://xlink.rsc.org?rft.genre=journal&amp;rft.eissn=1364-5471&amp;rft.date=2001</t>
  </si>
  <si>
    <t xml:space="preserve">Journal of the Chemical Society, Transactions </t>
  </si>
  <si>
    <t>0368-1645</t>
  </si>
  <si>
    <t>http://dx.doi.org/10.1039/0368-1645/1878</t>
  </si>
  <si>
    <t>http://xlink.rsc.org?rft.genre=journal&amp;rft.issn=0368-1645&amp;rft.date=1878</t>
  </si>
  <si>
    <t xml:space="preserve">Journal of the Royal Institute of Chemistry </t>
  </si>
  <si>
    <t>http://dx.doi.org/10.1039/0368-3958/1950</t>
  </si>
  <si>
    <t>http://xlink.rsc.org?rft.genre=journal&amp;rft.issn=0368-3958&amp;rft.date=1950</t>
  </si>
  <si>
    <t>Jubilee of the Chemical Society</t>
  </si>
  <si>
    <t>http://xlink.rsc.org?genre=journal&amp;journal_code=M1</t>
  </si>
  <si>
    <t>1473-0197</t>
  </si>
  <si>
    <t>http://dx.doi.org/10.1039/1473-0189/2001</t>
  </si>
  <si>
    <t>http://xlink.rsc.org?rft.genre=journal&amp;rft.eissn=1473-0189&amp;rft.date=2001</t>
  </si>
  <si>
    <t xml:space="preserve">Memoirs and Proceedings of the Chemical Society </t>
  </si>
  <si>
    <t>0269-3127</t>
  </si>
  <si>
    <t>http://dx.doi.org/10.1039/0269-3127/1843</t>
  </si>
  <si>
    <t>http://xlink.rsc.org?rft.genre=journal&amp;rft.issn=0269-3127&amp;rft.date=1843</t>
  </si>
  <si>
    <t>Memoirs of the Chemical Society of London</t>
  </si>
  <si>
    <t>0269-3119</t>
  </si>
  <si>
    <t>http://dx.doi.org/10.1039/0269-3119/1841</t>
  </si>
  <si>
    <t>http://xlink.rsc.org?rft.genre=journal&amp;rft.issn=0269-3119&amp;rft.date=1841</t>
  </si>
  <si>
    <t xml:space="preserve">Natural Product Reports </t>
  </si>
  <si>
    <t>0265-0568</t>
  </si>
  <si>
    <t>http://dx.doi.org/10.1039/1460-4752/1984</t>
  </si>
  <si>
    <t>http://xlink.rsc.org?rft.genre=journal&amp;rft.eissn=1460-4752&amp;rft.date=1984</t>
  </si>
  <si>
    <t xml:space="preserve">New Journal of Chemistry </t>
  </si>
  <si>
    <t>1144-0546</t>
  </si>
  <si>
    <t>http://dx.doi.org/10.1039/1369-9261/1998</t>
  </si>
  <si>
    <t>http://xlink.rsc.org?rft.genre=journal&amp;rft.eissn=1369-9261&amp;rft.date=1998</t>
  </si>
  <si>
    <t>Organic &amp; Biomolecular Chemistry</t>
  </si>
  <si>
    <t>1477-0520</t>
  </si>
  <si>
    <t>http://dx.doi.org/10.1039/1477-0539/2003</t>
  </si>
  <si>
    <t>http://xlink.rsc.org?rft.genre=journal&amp;rft.eissn=1477-0539&amp;rft.date=2003</t>
  </si>
  <si>
    <t xml:space="preserve">Pesticide Outlook </t>
  </si>
  <si>
    <t>0956-1250</t>
  </si>
  <si>
    <t>http://dx.doi.org/10.1039/1465-8933/2000</t>
  </si>
  <si>
    <t>http://xlink.rsc.org?rft.genre=journal&amp;rft.eissn=1465-8933&amp;rft.date=2000</t>
  </si>
  <si>
    <t>1474-905X</t>
  </si>
  <si>
    <t>http://dx.doi.org/10.1039/1474-9092/2002</t>
  </si>
  <si>
    <t>http://xlink.rsc.org?rft.genre=journal&amp;rft.eissn=1474-9092&amp;rft.date=2002</t>
  </si>
  <si>
    <t>PhysChemComm</t>
  </si>
  <si>
    <t>1460-2733</t>
  </si>
  <si>
    <t>http://dx.doi.org/10.1039/1460-2733/1998</t>
  </si>
  <si>
    <t>http://xlink.rsc.org?rft.genre=journal&amp;rft.eissn=1460-2733&amp;rft.date=1998</t>
  </si>
  <si>
    <t>Physical Chemistry Chemical Physics</t>
  </si>
  <si>
    <t>1463-9076</t>
  </si>
  <si>
    <t>http://dx.doi.org/10.1039/1463-9084/1999</t>
  </si>
  <si>
    <t>http://xlink.rsc.org?rft.genre=journal&amp;rft.eissn=1463-9084&amp;rft.date=1999</t>
  </si>
  <si>
    <t xml:space="preserve">Proceedings of the Analytical Division of the Chemical Society </t>
  </si>
  <si>
    <t>0306-1396</t>
  </si>
  <si>
    <t>http://dx.doi.org/10.1039/0306-1396/1975</t>
  </si>
  <si>
    <t>http://xlink.rsc.org?rft.genre=journal&amp;rft.issn=0306-1396&amp;rft.date=1975</t>
  </si>
  <si>
    <t xml:space="preserve">Proceedings of the Chemical Society </t>
  </si>
  <si>
    <t>0369-8718</t>
  </si>
  <si>
    <t>http://dx.doi.org/10.1039/0369-8718/1957</t>
  </si>
  <si>
    <t>http://xlink.rsc.org?rft.genre=journal&amp;rft.issn=0369-8718&amp;rft.date=1957</t>
  </si>
  <si>
    <t>Proceedings of the Chemical Society of London</t>
  </si>
  <si>
    <t>0269-3143</t>
  </si>
  <si>
    <t>http://dx.doi.org/10.1039/0269-3143/1842</t>
  </si>
  <si>
    <t>http://xlink.rsc.org?rft.genre=journal&amp;rft.issn=0269-3143&amp;rft.date=1842</t>
  </si>
  <si>
    <t xml:space="preserve">Proceedings of the Chemical Society, London </t>
  </si>
  <si>
    <t>http://dx.doi.org/10.1039/0369-8718/1885</t>
  </si>
  <si>
    <t>http://xlink.rsc.org?rft.genre=journal&amp;rft.issn=0369-8718&amp;rft.date=1885</t>
  </si>
  <si>
    <t xml:space="preserve">Proceedings of the Institute of Chemistry of Great Britain and Ireland </t>
  </si>
  <si>
    <t>http://dx.doi.org/10.1039/0368-3958/1877</t>
  </si>
  <si>
    <t>http://xlink.rsc.org?rft.genre=journal&amp;rft.issn=0368-3958&amp;rft.date=1877</t>
  </si>
  <si>
    <t xml:space="preserve">Proceedings of the Society for Analytical Chemistry </t>
  </si>
  <si>
    <t>0037-9697</t>
  </si>
  <si>
    <t>http://dx.doi.org/10.1039/0037-9697/1964</t>
  </si>
  <si>
    <t>http://xlink.rsc.org?rft.genre=journal&amp;rft.issn=0037-9697&amp;rft.date=1964</t>
  </si>
  <si>
    <t xml:space="preserve">Quarterly Journal of the Chemical Society </t>
  </si>
  <si>
    <t>1743-6893</t>
  </si>
  <si>
    <t>http://dx.doi.org/10.1039/1743-6893/1849</t>
  </si>
  <si>
    <t>http://xlink.rsc.org?rft.genre=journal&amp;rft.issn=1743-6893&amp;rft.date=1849</t>
  </si>
  <si>
    <t xml:space="preserve">Quarterly Review of the Chemical Society </t>
  </si>
  <si>
    <t>0009-2681</t>
  </si>
  <si>
    <t>http://dx.doi.org/10.1039/0009-2681/1947</t>
  </si>
  <si>
    <t>http://xlink.rsc.org?rft.genre=journal&amp;rft.issn=0009-2681&amp;rft.date=1947</t>
  </si>
  <si>
    <t xml:space="preserve">Royal Institute of Chemistry Reviews </t>
  </si>
  <si>
    <t>0035-8940</t>
  </si>
  <si>
    <t>http://dx.doi.org/10.1039/0035-8940/1968</t>
  </si>
  <si>
    <t>http://xlink.rsc.org?rft.genre=journal&amp;rft.issn=0035-8940&amp;rft.date=1968</t>
  </si>
  <si>
    <t xml:space="preserve">Selected Annual Reviews of the Analytical Sciences </t>
  </si>
  <si>
    <t>0300-9963</t>
  </si>
  <si>
    <t>http://dx.doi.org/10.1039/0300-9963/1971</t>
  </si>
  <si>
    <t>http://xlink.rsc.org?rft.genre=journal&amp;rft.issn=0300-9963&amp;rft.date=1971</t>
  </si>
  <si>
    <t xml:space="preserve">Special Discussions of the Faraday Society </t>
  </si>
  <si>
    <t>http://dx.doi.org/10.1039/0370-9302/1970</t>
  </si>
  <si>
    <t>http://xlink.rsc.org?rft.genre=journal&amp;rft.issn=0370-9302&amp;rft.date=1970</t>
  </si>
  <si>
    <t xml:space="preserve">Symposia of the Faraday Society </t>
  </si>
  <si>
    <t>0430-0696</t>
  </si>
  <si>
    <t>http://dx.doi.org/10.1039/0430-0696/1967</t>
  </si>
  <si>
    <t>http://xlink.rsc.org?rft.genre=journal&amp;rft.issn=0430-0696&amp;rft.date=1967</t>
  </si>
  <si>
    <t>Transactions of the Faraday Society</t>
  </si>
  <si>
    <t>0014-7672</t>
  </si>
  <si>
    <t>http://dx.doi.org/10.1039/0014-7672/1905</t>
  </si>
  <si>
    <t>http://xlink.rsc.org?rft.genre=journal&amp;rft.issn=0014-7672&amp;rft.date=1905</t>
  </si>
  <si>
    <t>URL</t>
    <phoneticPr fontId="10" type="noConversion"/>
  </si>
  <si>
    <t>URL</t>
    <phoneticPr fontId="0" type="noConversion"/>
  </si>
  <si>
    <t>https://pubs.rsc.org/en/journals/journalissues/na#!recentarticles&amp;adv</t>
  </si>
  <si>
    <t>https://pubs.rsc.org/en/journals/journalissues/cb</t>
  </si>
  <si>
    <t>https://pubs.rsc.org/en/journals/journalissues/ma</t>
  </si>
  <si>
    <t>https://pubs.rsc.org/en/journals/journalissues/ea</t>
  </si>
  <si>
    <t>https://pubs.rsc.org/en/journals/journalissues/ya</t>
  </si>
  <si>
    <t>https://pubs.rsc.org/en/journals/journalissues/va#!recentarticles&amp;adv</t>
  </si>
  <si>
    <t>https://pubs.rsc.org/en/journals/journalissues/dd</t>
  </si>
  <si>
    <t>https://pubs.rsc.org/en/journals/journalissues/sd</t>
  </si>
  <si>
    <t>https://pubs.rsc.org/en/journals/journalissues/ey</t>
  </si>
  <si>
    <t>https://pubs.rsc.org/en/journals/journalissues/im#!recentarticles&amp;adv</t>
  </si>
  <si>
    <t>https://pubs.rsc.org/en/journals/journalissues/su</t>
  </si>
  <si>
    <t>https://pubs.rsc.org/en/journals/journalissues/fb</t>
  </si>
  <si>
    <t>https://pubs.rsc.org/en/journals/journalissues/an</t>
    <phoneticPr fontId="11" type="noConversion"/>
  </si>
  <si>
    <t>https://pubs.rsc.org/en/journals/journalissues/ay</t>
  </si>
  <si>
    <t>https://pubs.rsc.org/en/journals/journalissues/ic</t>
    <phoneticPr fontId="11" type="noConversion"/>
  </si>
  <si>
    <t>https://pubs.rsc.org/en/journals/journalissues/oc</t>
    <phoneticPr fontId="11" type="noConversion"/>
  </si>
  <si>
    <t>https://pubs.rsc.org/en/journals/journalissues/pc</t>
    <phoneticPr fontId="11" type="noConversion"/>
  </si>
  <si>
    <t>https://pubs.rsc.org/en/journals/journalissues/ac</t>
    <phoneticPr fontId="11" type="noConversion"/>
  </si>
  <si>
    <t>https://pubs.rsc.org/en/journals/journalissues/bm</t>
    <phoneticPr fontId="11" type="noConversion"/>
  </si>
  <si>
    <t>https://pubs.rsc.org/en/journals/journalissues/cy</t>
    <phoneticPr fontId="11" type="noConversion"/>
  </si>
  <si>
    <t>https://pubs.rsc.org/en/journals/journalissues/cc</t>
    <phoneticPr fontId="11" type="noConversion"/>
  </si>
  <si>
    <t>https://pubs.rsc.org/en/journals/journalissues/rp</t>
    <phoneticPr fontId="11" type="noConversion"/>
  </si>
  <si>
    <t>https://pubs.rsc.org/en/journals/journalissues/sc</t>
    <phoneticPr fontId="11" type="noConversion"/>
  </si>
  <si>
    <t>https://pubs.rsc.org/en/journals/journalissues/cs</t>
    <phoneticPr fontId="11" type="noConversion"/>
  </si>
  <si>
    <t>https://www.chemistryworld.com</t>
  </si>
  <si>
    <t>https://pubs.rsc.org/en/journals/journalissues/ce</t>
    <phoneticPr fontId="11" type="noConversion"/>
  </si>
  <si>
    <t>https://pubs.rsc.org/en/journals/journalissues/dt</t>
    <phoneticPr fontId="11" type="noConversion"/>
  </si>
  <si>
    <t>J. Chem. Soc., Dalton Transactions (1364-5447) 1997-2002</t>
    <phoneticPr fontId="10" type="noConversion"/>
  </si>
  <si>
    <t>https://pubs.rsc.org/en/content/articlelanding/1976/DT/dt97600fx009</t>
    <phoneticPr fontId="11" type="noConversion"/>
  </si>
  <si>
    <t>https://eic.rsc.org</t>
  </si>
  <si>
    <t>https://pubs.rsc.org/en/journals/journalissues/ee</t>
    <phoneticPr fontId="11" type="noConversion"/>
  </si>
  <si>
    <t>https://pubs.rsc.org/en/journals/journalissues/en</t>
    <phoneticPr fontId="11" type="noConversion"/>
  </si>
  <si>
    <t>https://pubs.rsc.org/en/journals/journalissues/em</t>
    <phoneticPr fontId="11" type="noConversion"/>
  </si>
  <si>
    <t>https://pubs.rsc.org/en/journals/journalissues/ew</t>
    <phoneticPr fontId="11" type="noConversion"/>
  </si>
  <si>
    <t>https://pubs.rsc.org/en/journals/journalissues/fd</t>
    <phoneticPr fontId="11" type="noConversion"/>
  </si>
  <si>
    <t>https://pubs.rsc.org/en/journals/journalissues/fo</t>
    <phoneticPr fontId="11" type="noConversion"/>
  </si>
  <si>
    <t>https://pubs.rsc.org/en/journals/journalissues/gt</t>
    <phoneticPr fontId="11" type="noConversion"/>
  </si>
  <si>
    <t>https://pubs.rsc.org/en/journals/journalissues/gc</t>
    <phoneticPr fontId="11" type="noConversion"/>
  </si>
  <si>
    <t>https://pubs.rsc.org/en/journals/journalissues/qi</t>
    <phoneticPr fontId="11" type="noConversion"/>
  </si>
  <si>
    <t>https://pubs.rsc.org/en/journals/journalissues/ib</t>
    <phoneticPr fontId="11" type="noConversion"/>
  </si>
  <si>
    <t>https://pubs.rsc.org/en/ebooks#!key=series-title&amp;value=issues-in-environmental-science-and-technology</t>
    <phoneticPr fontId="11" type="noConversion"/>
  </si>
  <si>
    <t>https://pubs.rsc.org/en/journals/journalissues/ja</t>
    <phoneticPr fontId="11" type="noConversion"/>
  </si>
  <si>
    <t>https://pubs.rsc.org/en/journals/journalissues/ta</t>
    <phoneticPr fontId="11" type="noConversion"/>
  </si>
  <si>
    <t>https://pubs.rsc.org/en/journals/journalissues/tb</t>
    <phoneticPr fontId="11" type="noConversion"/>
  </si>
  <si>
    <t>https://pubs.rsc.org/en/journals/journalissues/tc</t>
    <phoneticPr fontId="11" type="noConversion"/>
  </si>
  <si>
    <t>https://pubs.rsc.org/en/journals/journalissues/jm</t>
    <phoneticPr fontId="11" type="noConversion"/>
  </si>
  <si>
    <t>https://pubs.rsc.org/en/journals/journalissues/lc</t>
    <phoneticPr fontId="11" type="noConversion"/>
  </si>
  <si>
    <t>https://pubs.rsc.org/en/journals/journalissues/mh</t>
    <phoneticPr fontId="11" type="noConversion"/>
  </si>
  <si>
    <t>https://pubs.rsc.org/en/journals/journalissues/md</t>
    <phoneticPr fontId="11" type="noConversion"/>
  </si>
  <si>
    <t>https://pubs.rsc.org/en/journals/journalissues/mt</t>
    <phoneticPr fontId="11" type="noConversion"/>
  </si>
  <si>
    <t>https://pubs.rsc.org/en/journals/journalissues/mb</t>
    <phoneticPr fontId="11" type="noConversion"/>
  </si>
  <si>
    <t>https://pubs.rsc.org/en/journals/journalissues/mo#!issues</t>
    <phoneticPr fontId="11" type="noConversion"/>
  </si>
  <si>
    <t>https://pubs.rsc.org/en/journals/journalissues/me#!recentarticles&amp;adv</t>
    <phoneticPr fontId="11" type="noConversion"/>
  </si>
  <si>
    <t>https://pubs.rsc.org/en/journals/journalissues/nr</t>
    <phoneticPr fontId="11" type="noConversion"/>
  </si>
  <si>
    <t>https://pubs.rsc.org/en/journals/journalissues/nh</t>
  </si>
  <si>
    <t>https://pubs.rsc.org/en/journals/journalissues/np</t>
    <phoneticPr fontId="11" type="noConversion"/>
  </si>
  <si>
    <t>https://pubs.rsc.org/en/journals/journalissues/nj</t>
    <phoneticPr fontId="11" type="noConversion"/>
  </si>
  <si>
    <t>https://pubs.rsc.org/en/journals/journalissues/ob</t>
    <phoneticPr fontId="11" type="noConversion"/>
  </si>
  <si>
    <t>https://pubs.rsc.org/en/journals/journalissues/p1</t>
    <phoneticPr fontId="11" type="noConversion"/>
  </si>
  <si>
    <t>https://pubs.rsc.org/en/journals/journalissues/p2</t>
    <phoneticPr fontId="11" type="noConversion"/>
  </si>
  <si>
    <t>https://pubs.rsc.org/en/journals/journalissues/co</t>
    <phoneticPr fontId="11" type="noConversion"/>
  </si>
  <si>
    <t>https://pubs.rsc.org/en/journals/journalissues/qo</t>
    <phoneticPr fontId="11" type="noConversion"/>
  </si>
  <si>
    <t>https://pubs.rsc.org/en/journals/journalissues/po</t>
    <phoneticPr fontId="11" type="noConversion"/>
  </si>
  <si>
    <t>https://pubs.rsc.org/en/journals/journalissues/pp</t>
    <phoneticPr fontId="11" type="noConversion"/>
  </si>
  <si>
    <t>https://pubs.rsc.org/en/journals/journalissues/cp</t>
  </si>
  <si>
    <t>https://pubs.rsc.org/en/journals/journalissues/ft</t>
  </si>
  <si>
    <t>https://pubs.rsc.org/en/journals/journalissues/qu</t>
  </si>
  <si>
    <t>https://pubs.rsc.org/en/journals/journalissues/py</t>
    <phoneticPr fontId="11" type="noConversion"/>
  </si>
  <si>
    <t>https://pubs.rsc.org/en/journals/journalissues/ra</t>
    <phoneticPr fontId="11" type="noConversion"/>
  </si>
  <si>
    <t>https://pubs.rsc.org/en/journals/journalissues/sm</t>
    <phoneticPr fontId="11" type="noConversion"/>
  </si>
  <si>
    <t>https://pubs.rsc.org/en/journals/journalissues/tx</t>
    <phoneticPr fontId="11" type="noConversion"/>
  </si>
  <si>
    <t>https://www.rsc.org/merck-index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</si>
</sst>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£&quot;#,##0"/>
    <numFmt numFmtId="177" formatCode="0.000"/>
  </numFmts>
  <fonts count="13">
    <font>
      <sz val="11"/>
      <color theme="1"/>
      <name val="宋体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宋体"/>
      <family val="2"/>
      <scheme val="minor"/>
    </font>
    <font>
      <b/>
      <sz val="10"/>
      <name val="宋体"/>
      <family val="2"/>
      <scheme val="minor"/>
    </font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9"/>
      <name val="宋体"/>
      <charset val="134"/>
    </font>
    <font>
      <sz val="11"/>
      <name val="宋体"/>
      <family val="2"/>
      <scheme val="minor"/>
    </font>
  </fonts>
  <fills count="3">
    <fill>
      <patternFill patternType="none"/>
    </fill>
    <fill>
      <patternFill patternType="gray125"/>
    </fill>
    <fill>
      <patternFill patternType="lightGray">
        <bgColor rgb="FFCCCCCC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0" fontId="5" fillId="0" borderId="0"/>
    <xf numFmtId="0" fontId="3" fillId="0" borderId="0"/>
    <xf numFmtId="0" fontId="3" fillId="0" borderId="0"/>
    <xf numFmtId="0" fontId="2" fillId="0" borderId="0"/>
    <xf numFmtId="0" fontId="6" fillId="0" borderId="0"/>
    <xf numFmtId="0" fontId="3" fillId="0" borderId="0"/>
    <xf numFmtId="0" fontId="9" fillId="0" borderId="0"/>
  </cellStyleXfs>
  <cellXfs count="67">
    <xf numFmtId="0" fontId="0" fillId="0" borderId="0" xfId="0"/>
    <xf numFmtId="0" fontId="3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176" fontId="3" fillId="0" borderId="0" xfId="0" applyNumberFormat="1" applyFont="1" applyAlignment="1">
      <alignment horizontal="left" vertical="top" wrapText="1"/>
    </xf>
    <xf numFmtId="0" fontId="7" fillId="0" borderId="0" xfId="0" applyFont="1"/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8" fillId="0" borderId="0" xfId="0" applyFont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6" fontId="3" fillId="0" borderId="2" xfId="0" applyNumberFormat="1" applyFont="1" applyBorder="1" applyAlignment="1">
      <alignment horizontal="left" vertical="top" wrapText="1"/>
    </xf>
    <xf numFmtId="176" fontId="3" fillId="0" borderId="2" xfId="0" quotePrefix="1" applyNumberFormat="1" applyFont="1" applyBorder="1" applyAlignment="1">
      <alignment horizontal="left" vertical="top" wrapText="1"/>
    </xf>
    <xf numFmtId="176" fontId="3" fillId="0" borderId="3" xfId="0" applyNumberFormat="1" applyFont="1" applyBorder="1" applyAlignment="1">
      <alignment horizontal="left" vertical="top" wrapText="1"/>
    </xf>
    <xf numFmtId="177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176" fontId="3" fillId="0" borderId="11" xfId="0" applyNumberFormat="1" applyFont="1" applyBorder="1" applyAlignment="1">
      <alignment horizontal="left" vertical="top" wrapText="1"/>
    </xf>
    <xf numFmtId="176" fontId="7" fillId="0" borderId="4" xfId="0" applyNumberFormat="1" applyFont="1" applyBorder="1" applyAlignment="1">
      <alignment horizontal="left" vertical="top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4" fillId="2" borderId="6" xfId="0" applyFont="1" applyFill="1" applyBorder="1" applyAlignment="1">
      <alignment horizontal="center" vertical="center" wrapText="1"/>
    </xf>
    <xf numFmtId="0" fontId="9" fillId="0" borderId="12" xfId="7" applyBorder="1" applyAlignment="1">
      <alignment horizontal="center" vertical="center" wrapText="1"/>
    </xf>
    <xf numFmtId="0" fontId="9" fillId="0" borderId="0" xfId="7"/>
    <xf numFmtId="0" fontId="3" fillId="0" borderId="0" xfId="7" applyFont="1" applyAlignment="1">
      <alignment horizontal="center" vertical="center"/>
    </xf>
    <xf numFmtId="0" fontId="3" fillId="0" borderId="0" xfId="7" applyFont="1" applyAlignment="1">
      <alignment vertical="center"/>
    </xf>
    <xf numFmtId="0" fontId="3" fillId="0" borderId="0" xfId="7" applyFont="1"/>
    <xf numFmtId="0" fontId="3" fillId="0" borderId="0" xfId="7" applyFont="1" applyAlignment="1">
      <alignment horizontal="center"/>
    </xf>
    <xf numFmtId="0" fontId="3" fillId="0" borderId="0" xfId="7" applyFont="1" applyAlignment="1">
      <alignment horizontal="left" vertical="center"/>
    </xf>
    <xf numFmtId="0" fontId="3" fillId="0" borderId="0" xfId="7" quotePrefix="1" applyFont="1" applyAlignment="1">
      <alignment horizontal="center" vertical="center"/>
    </xf>
    <xf numFmtId="0" fontId="3" fillId="0" borderId="0" xfId="7" applyFont="1" applyAlignment="1">
      <alignment vertical="top"/>
    </xf>
    <xf numFmtId="0" fontId="3" fillId="0" borderId="0" xfId="7" applyFont="1" applyAlignment="1">
      <alignment horizontal="center" vertical="top"/>
    </xf>
    <xf numFmtId="0" fontId="3" fillId="0" borderId="0" xfId="7" quotePrefix="1" applyFont="1" applyAlignment="1">
      <alignment horizontal="center" vertical="top"/>
    </xf>
    <xf numFmtId="0" fontId="3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left" vertical="top" wrapText="1"/>
    </xf>
    <xf numFmtId="176" fontId="7" fillId="0" borderId="4" xfId="0" applyNumberFormat="1" applyFont="1" applyBorder="1" applyAlignment="1">
      <alignment horizontal="left" vertical="top" wrapText="1"/>
    </xf>
    <xf numFmtId="0" fontId="7" fillId="0" borderId="5" xfId="0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left" vertical="top" wrapText="1"/>
    </xf>
    <xf numFmtId="0" fontId="3" fillId="0" borderId="0" xfId="7" applyFont="1" applyAlignment="1">
      <alignment horizontal="left" vertical="center"/>
    </xf>
    <xf numFmtId="176" fontId="4" fillId="2" borderId="8" xfId="0" applyNumberFormat="1" applyFont="1" applyFill="1" applyBorder="1" applyAlignment="1">
      <alignment horizontal="left" vertical="top"/>
    </xf>
    <xf numFmtId="176" fontId="3" fillId="0" borderId="8" xfId="0" applyNumberFormat="1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 applyProtection="1">
      <alignment vertical="center"/>
      <protection locked="0"/>
    </xf>
  </cellXfs>
  <cellStyles count="8">
    <cellStyle name="Normal" xfId="0" builtinId="0"/>
    <cellStyle name="Normal 2" xfId="1" xr:uid="{00000000-0005-0000-0000-000001000000}"/>
    <cellStyle name="Normal 2 2" xfId="6" xr:uid="{00000000-0005-0000-0000-000002000000}"/>
    <cellStyle name="Normal 3" xfId="3" xr:uid="{00000000-0005-0000-0000-000003000000}"/>
    <cellStyle name="Normal 3 2" xfId="5" xr:uid="{00000000-0005-0000-0000-000004000000}"/>
    <cellStyle name="Normal 4" xfId="4" xr:uid="{00000000-0005-0000-0000-000005000000}"/>
    <cellStyle name="常规 2" xfId="7" xr:uid="{72745737-D560-41B5-8A93-748C87DC4C5F}"/>
    <cellStyle name="一般 2" xfId="2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rsc.org/merck-index" TargetMode="External"/><Relationship Id="rId1" Type="http://schemas.openxmlformats.org/officeDocument/2006/relationships/hyperlink" Target="https://pubs.rsc.org/en/content/articlelanding/1976/DT/dt97600fx009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dx.doi.org/10.1039/2052-1553/2014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://xlink.rsc.org/?genre=journal&amp;rft.eissn=2051-8161&amp;rft.date=2014" TargetMode="External"/><Relationship Id="rId1" Type="http://schemas.openxmlformats.org/officeDocument/2006/relationships/hyperlink" Target="http://dx.doi.org/10.1039/2051-8161/2014" TargetMode="External"/><Relationship Id="rId6" Type="http://schemas.openxmlformats.org/officeDocument/2006/relationships/hyperlink" Target="http://xlink.rsc.org/?genre=journal&amp;rft.eissn=2052-4129&amp;rft.date=2014" TargetMode="External"/><Relationship Id="rId5" Type="http://schemas.openxmlformats.org/officeDocument/2006/relationships/hyperlink" Target="http://dx.doi.org/10.1039/2052-4129/2014" TargetMode="External"/><Relationship Id="rId4" Type="http://schemas.openxmlformats.org/officeDocument/2006/relationships/hyperlink" Target="http://xlink.rsc.org/?genre=journal&amp;rft.eissn=2052-1553&amp;rft.date=201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62D17-DFD6-4ACC-9386-46643B4AC0DC}">
  <dimension ref="A1:L79"/>
  <sheetViews>
    <sheetView tabSelected="1" workbookViewId="0">
      <selection activeCell="G74" sqref="G74"/>
    </sheetView>
  </sheetViews>
  <sheetFormatPr defaultColWidth="9.1796875" defaultRowHeight="13"/>
  <cols>
    <col min="1" max="1" width="6" style="12" customWidth="1"/>
    <col min="2" max="2" width="49.81640625" style="13" customWidth="1"/>
    <col min="3" max="3" width="10.1796875" style="12" bestFit="1" customWidth="1"/>
    <col min="4" max="4" width="12.81640625" style="12" bestFit="1" customWidth="1"/>
    <col min="5" max="6" width="10.26953125" style="12" customWidth="1"/>
    <col min="7" max="7" width="61" style="36" customWidth="1"/>
    <col min="8" max="8" width="16" style="12" customWidth="1"/>
    <col min="9" max="16384" width="9.1796875" style="12"/>
  </cols>
  <sheetData>
    <row r="1" spans="1:12" s="16" customFormat="1" ht="15" customHeight="1">
      <c r="A1" s="53" t="s">
        <v>185</v>
      </c>
      <c r="B1" s="54"/>
      <c r="C1" s="14"/>
      <c r="D1" s="14"/>
      <c r="E1" s="15"/>
      <c r="F1" s="15"/>
      <c r="G1" s="35"/>
    </row>
    <row r="2" spans="1:12" ht="25.5" customHeight="1">
      <c r="A2" s="2" t="s">
        <v>0</v>
      </c>
      <c r="B2" s="7" t="s">
        <v>1</v>
      </c>
      <c r="C2" s="7" t="s">
        <v>2</v>
      </c>
      <c r="D2" s="7" t="s">
        <v>3</v>
      </c>
      <c r="E2" s="7" t="s">
        <v>148</v>
      </c>
      <c r="F2" s="7" t="s">
        <v>487</v>
      </c>
      <c r="G2" s="7" t="s">
        <v>123</v>
      </c>
      <c r="L2" s="16"/>
    </row>
    <row r="3" spans="1:12" ht="17.25" customHeight="1">
      <c r="A3" s="49">
        <v>1</v>
      </c>
      <c r="B3" s="9" t="s">
        <v>4</v>
      </c>
      <c r="C3" s="55" t="s">
        <v>5</v>
      </c>
      <c r="D3" s="17" t="s">
        <v>98</v>
      </c>
      <c r="E3" s="18">
        <v>4.6159999999999997</v>
      </c>
      <c r="F3" s="64" t="s">
        <v>501</v>
      </c>
      <c r="G3" s="51"/>
    </row>
    <row r="4" spans="1:12" ht="15" customHeight="1">
      <c r="A4" s="50"/>
      <c r="B4" s="9" t="s">
        <v>6</v>
      </c>
      <c r="C4" s="55"/>
      <c r="D4" s="17"/>
      <c r="E4" s="17"/>
      <c r="F4" s="64" t="s">
        <v>506</v>
      </c>
      <c r="G4" s="56"/>
    </row>
    <row r="5" spans="1:12" ht="18.75" customHeight="1">
      <c r="A5" s="17">
        <v>2</v>
      </c>
      <c r="B5" s="9" t="s">
        <v>7</v>
      </c>
      <c r="C5" s="17" t="s">
        <v>8</v>
      </c>
      <c r="D5" s="17" t="s">
        <v>99</v>
      </c>
      <c r="E5" s="17">
        <v>2.8959999999999999</v>
      </c>
      <c r="F5" s="64" t="s">
        <v>502</v>
      </c>
      <c r="G5" s="19"/>
    </row>
    <row r="6" spans="1:12" ht="18.75" customHeight="1">
      <c r="A6" s="17">
        <v>3</v>
      </c>
      <c r="B6" s="9" t="s">
        <v>9</v>
      </c>
      <c r="C6" s="17" t="s">
        <v>10</v>
      </c>
      <c r="D6" s="17" t="s">
        <v>11</v>
      </c>
      <c r="E6" s="17"/>
      <c r="F6" s="64" t="s">
        <v>503</v>
      </c>
      <c r="G6" s="20"/>
    </row>
    <row r="7" spans="1:12" ht="18.75" customHeight="1">
      <c r="A7" s="17">
        <v>4</v>
      </c>
      <c r="B7" s="9" t="s">
        <v>187</v>
      </c>
      <c r="C7" s="17" t="s">
        <v>12</v>
      </c>
      <c r="D7" s="17" t="s">
        <v>11</v>
      </c>
      <c r="E7" s="17"/>
      <c r="F7" s="64" t="s">
        <v>504</v>
      </c>
      <c r="G7" s="20"/>
    </row>
    <row r="8" spans="1:12" ht="18.75" customHeight="1">
      <c r="A8" s="17">
        <v>5</v>
      </c>
      <c r="B8" s="9" t="s">
        <v>188</v>
      </c>
      <c r="C8" s="17" t="s">
        <v>13</v>
      </c>
      <c r="D8" s="17" t="s">
        <v>11</v>
      </c>
      <c r="E8" s="17"/>
      <c r="F8" s="64" t="s">
        <v>505</v>
      </c>
      <c r="G8" s="20"/>
    </row>
    <row r="9" spans="1:12" ht="18.75" customHeight="1">
      <c r="A9" s="17">
        <v>6</v>
      </c>
      <c r="B9" s="9" t="s">
        <v>115</v>
      </c>
      <c r="C9" s="17" t="s">
        <v>14</v>
      </c>
      <c r="D9" s="17" t="s">
        <v>100</v>
      </c>
      <c r="E9" s="17">
        <v>6.843</v>
      </c>
      <c r="F9" s="64" t="s">
        <v>507</v>
      </c>
      <c r="G9" s="19"/>
    </row>
    <row r="10" spans="1:12" ht="18.75" customHeight="1">
      <c r="A10" s="17">
        <v>7</v>
      </c>
      <c r="B10" s="9" t="s">
        <v>15</v>
      </c>
      <c r="C10" s="17" t="s">
        <v>16</v>
      </c>
      <c r="D10" s="17" t="s">
        <v>101</v>
      </c>
      <c r="E10" s="17">
        <v>6.1189999999999998</v>
      </c>
      <c r="F10" s="64" t="s">
        <v>508</v>
      </c>
      <c r="G10" s="19"/>
    </row>
    <row r="11" spans="1:12" ht="18.75" customHeight="1">
      <c r="A11" s="17">
        <v>8</v>
      </c>
      <c r="B11" s="9" t="s">
        <v>17</v>
      </c>
      <c r="C11" s="17" t="s">
        <v>18</v>
      </c>
      <c r="D11" s="17" t="s">
        <v>98</v>
      </c>
      <c r="E11" s="17">
        <v>6.2220000000000004</v>
      </c>
      <c r="F11" s="64" t="s">
        <v>509</v>
      </c>
      <c r="G11" s="19"/>
    </row>
    <row r="12" spans="1:12" ht="18.75" customHeight="1">
      <c r="A12" s="17">
        <v>9</v>
      </c>
      <c r="B12" s="9" t="s">
        <v>96</v>
      </c>
      <c r="C12" s="17" t="s">
        <v>97</v>
      </c>
      <c r="D12" s="17" t="s">
        <v>102</v>
      </c>
      <c r="E12" s="17">
        <v>2.9590000000000001</v>
      </c>
      <c r="F12" s="64" t="s">
        <v>510</v>
      </c>
      <c r="G12" s="20"/>
    </row>
    <row r="13" spans="1:12" ht="18.75" customHeight="1">
      <c r="A13" s="17">
        <v>10</v>
      </c>
      <c r="B13" s="9" t="s">
        <v>19</v>
      </c>
      <c r="C13" s="17" t="s">
        <v>20</v>
      </c>
      <c r="D13" s="17" t="s">
        <v>103</v>
      </c>
      <c r="E13" s="17">
        <v>9.8249999999999993</v>
      </c>
      <c r="F13" s="64" t="s">
        <v>511</v>
      </c>
      <c r="G13" s="20" t="s">
        <v>152</v>
      </c>
    </row>
    <row r="14" spans="1:12" ht="18.75" customHeight="1">
      <c r="A14" s="17">
        <v>11</v>
      </c>
      <c r="B14" s="9" t="s">
        <v>21</v>
      </c>
      <c r="C14" s="17" t="s">
        <v>22</v>
      </c>
      <c r="D14" s="17" t="s">
        <v>98</v>
      </c>
      <c r="E14" s="17">
        <v>54.564</v>
      </c>
      <c r="F14" s="64" t="s">
        <v>512</v>
      </c>
      <c r="G14" s="19"/>
    </row>
    <row r="15" spans="1:12" ht="18.75" customHeight="1">
      <c r="A15" s="17">
        <v>12</v>
      </c>
      <c r="B15" s="9" t="s">
        <v>23</v>
      </c>
      <c r="C15" s="17" t="s">
        <v>24</v>
      </c>
      <c r="D15" s="17" t="s">
        <v>104</v>
      </c>
      <c r="E15" s="17">
        <v>3.5449999999999999</v>
      </c>
      <c r="F15" s="64" t="s">
        <v>514</v>
      </c>
      <c r="G15" s="19"/>
    </row>
    <row r="16" spans="1:12" ht="16.5" customHeight="1">
      <c r="A16" s="18">
        <v>13</v>
      </c>
      <c r="B16" s="9" t="s">
        <v>163</v>
      </c>
      <c r="C16" s="17" t="s">
        <v>164</v>
      </c>
      <c r="D16" s="17" t="s">
        <v>113</v>
      </c>
      <c r="E16" s="18"/>
      <c r="F16" s="65" t="s">
        <v>513</v>
      </c>
      <c r="G16" s="21"/>
    </row>
    <row r="17" spans="1:7" ht="16.5" customHeight="1">
      <c r="A17" s="49">
        <v>14</v>
      </c>
      <c r="B17" s="9" t="s">
        <v>25</v>
      </c>
      <c r="C17" s="55" t="s">
        <v>26</v>
      </c>
      <c r="D17" s="17" t="s">
        <v>105</v>
      </c>
      <c r="E17" s="22">
        <v>4.3899999999999997</v>
      </c>
      <c r="F17" s="64" t="s">
        <v>515</v>
      </c>
      <c r="G17" s="51"/>
    </row>
    <row r="18" spans="1:7" ht="16.5" customHeight="1">
      <c r="A18" s="50"/>
      <c r="B18" s="9" t="s">
        <v>516</v>
      </c>
      <c r="C18" s="55"/>
      <c r="D18" s="17"/>
      <c r="E18" s="17"/>
      <c r="F18" s="64" t="s">
        <v>517</v>
      </c>
      <c r="G18" s="57"/>
    </row>
    <row r="19" spans="1:7" ht="16.5" customHeight="1">
      <c r="A19" s="18">
        <v>15</v>
      </c>
      <c r="B19" s="9" t="s">
        <v>27</v>
      </c>
      <c r="C19" s="17" t="s">
        <v>28</v>
      </c>
      <c r="D19" s="17" t="s">
        <v>106</v>
      </c>
      <c r="E19" s="17"/>
      <c r="F19" s="66" t="s">
        <v>518</v>
      </c>
      <c r="G19" s="19"/>
    </row>
    <row r="20" spans="1:7" ht="16.5" customHeight="1">
      <c r="A20" s="17">
        <v>16</v>
      </c>
      <c r="B20" s="9" t="s">
        <v>29</v>
      </c>
      <c r="C20" s="17" t="s">
        <v>30</v>
      </c>
      <c r="D20" s="17" t="s">
        <v>107</v>
      </c>
      <c r="E20" s="17">
        <v>38.531999999999996</v>
      </c>
      <c r="F20" s="64" t="s">
        <v>519</v>
      </c>
      <c r="G20" s="19"/>
    </row>
    <row r="21" spans="1:7" ht="16.5" customHeight="1">
      <c r="A21" s="17">
        <v>17</v>
      </c>
      <c r="B21" s="9" t="s">
        <v>95</v>
      </c>
      <c r="C21" s="17" t="s">
        <v>90</v>
      </c>
      <c r="D21" s="17" t="s">
        <v>108</v>
      </c>
      <c r="E21" s="17">
        <v>8.1310000000000002</v>
      </c>
      <c r="F21" s="64" t="s">
        <v>520</v>
      </c>
      <c r="G21" s="19"/>
    </row>
    <row r="22" spans="1:7" ht="16.5" customHeight="1">
      <c r="A22" s="49">
        <v>18</v>
      </c>
      <c r="B22" s="9" t="s">
        <v>116</v>
      </c>
      <c r="C22" s="55" t="s">
        <v>31</v>
      </c>
      <c r="D22" s="17" t="s">
        <v>109</v>
      </c>
      <c r="E22" s="17">
        <v>4.2380000000000004</v>
      </c>
      <c r="F22" s="64" t="s">
        <v>521</v>
      </c>
      <c r="G22" s="51"/>
    </row>
    <row r="23" spans="1:7" ht="16.5" customHeight="1">
      <c r="A23" s="58"/>
      <c r="B23" s="23" t="s">
        <v>32</v>
      </c>
      <c r="C23" s="49"/>
      <c r="D23" s="18"/>
      <c r="E23" s="24"/>
      <c r="F23" s="64" t="s">
        <v>521</v>
      </c>
      <c r="G23" s="59"/>
    </row>
    <row r="24" spans="1:7" ht="16.5" customHeight="1">
      <c r="A24" s="17">
        <v>19</v>
      </c>
      <c r="B24" s="9" t="s">
        <v>91</v>
      </c>
      <c r="C24" s="25" t="s">
        <v>92</v>
      </c>
      <c r="D24" s="25" t="s">
        <v>110</v>
      </c>
      <c r="E24" s="25">
        <v>4.2510000000000003</v>
      </c>
      <c r="F24" s="64" t="s">
        <v>522</v>
      </c>
      <c r="G24" s="19"/>
    </row>
    <row r="25" spans="1:7" ht="16.5" customHeight="1">
      <c r="A25" s="26">
        <v>20</v>
      </c>
      <c r="B25" s="27" t="s">
        <v>33</v>
      </c>
      <c r="C25" s="26" t="s">
        <v>34</v>
      </c>
      <c r="D25" s="26" t="s">
        <v>98</v>
      </c>
      <c r="E25" s="26">
        <v>4.008</v>
      </c>
      <c r="F25" s="64" t="s">
        <v>523</v>
      </c>
      <c r="G25" s="28"/>
    </row>
    <row r="26" spans="1:7" ht="16.5" customHeight="1">
      <c r="A26" s="17">
        <v>21</v>
      </c>
      <c r="B26" s="9" t="s">
        <v>35</v>
      </c>
      <c r="C26" s="17" t="s">
        <v>36</v>
      </c>
      <c r="D26" s="17" t="s">
        <v>103</v>
      </c>
      <c r="E26" s="17">
        <v>5.3959999999999999</v>
      </c>
      <c r="F26" s="64" t="s">
        <v>524</v>
      </c>
      <c r="G26" s="19"/>
    </row>
    <row r="27" spans="1:7" ht="16.5" customHeight="1">
      <c r="A27" s="17">
        <v>22</v>
      </c>
      <c r="B27" s="9" t="s">
        <v>37</v>
      </c>
      <c r="C27" s="17" t="s">
        <v>38</v>
      </c>
      <c r="D27" s="17" t="s">
        <v>39</v>
      </c>
      <c r="E27" s="17"/>
      <c r="F27" s="64" t="s">
        <v>525</v>
      </c>
      <c r="G27" s="29"/>
    </row>
    <row r="28" spans="1:7" ht="17.25" customHeight="1">
      <c r="A28" s="17">
        <v>23</v>
      </c>
      <c r="B28" s="9" t="s">
        <v>40</v>
      </c>
      <c r="C28" s="17" t="s">
        <v>41</v>
      </c>
      <c r="D28" s="17" t="s">
        <v>104</v>
      </c>
      <c r="E28" s="17">
        <v>10.182</v>
      </c>
      <c r="F28" s="64" t="s">
        <v>526</v>
      </c>
      <c r="G28" s="19"/>
    </row>
    <row r="29" spans="1:7" ht="17.25" customHeight="1">
      <c r="A29" s="17">
        <v>24</v>
      </c>
      <c r="B29" s="9" t="s">
        <v>144</v>
      </c>
      <c r="C29" s="17" t="s">
        <v>145</v>
      </c>
      <c r="D29" s="17" t="s">
        <v>100</v>
      </c>
      <c r="E29" s="17">
        <v>6.569</v>
      </c>
      <c r="F29" s="64" t="s">
        <v>527</v>
      </c>
      <c r="G29" s="19"/>
    </row>
    <row r="30" spans="1:7" ht="25.5" customHeight="1">
      <c r="A30" s="17">
        <v>25</v>
      </c>
      <c r="B30" s="9" t="s">
        <v>42</v>
      </c>
      <c r="C30" s="17" t="s">
        <v>43</v>
      </c>
      <c r="D30" s="17" t="s">
        <v>117</v>
      </c>
      <c r="E30" s="17"/>
      <c r="F30" s="64" t="s">
        <v>528</v>
      </c>
      <c r="G30" s="19" t="s">
        <v>130</v>
      </c>
    </row>
    <row r="31" spans="1:7" ht="30" customHeight="1">
      <c r="A31" s="17">
        <v>26</v>
      </c>
      <c r="B31" s="9" t="s">
        <v>178</v>
      </c>
      <c r="C31" s="17" t="s">
        <v>44</v>
      </c>
      <c r="D31" s="17" t="s">
        <v>171</v>
      </c>
      <c r="E31" s="17"/>
      <c r="F31" s="64" t="s">
        <v>529</v>
      </c>
      <c r="G31" s="19" t="s">
        <v>172</v>
      </c>
    </row>
    <row r="32" spans="1:7" ht="17.25" customHeight="1">
      <c r="A32" s="17">
        <v>27</v>
      </c>
      <c r="B32" s="9" t="s">
        <v>45</v>
      </c>
      <c r="C32" s="17" t="s">
        <v>46</v>
      </c>
      <c r="D32" s="17" t="s">
        <v>98</v>
      </c>
      <c r="E32" s="17">
        <v>4.0229999999999997</v>
      </c>
      <c r="F32" s="64" t="s">
        <v>530</v>
      </c>
      <c r="G32" s="19"/>
    </row>
    <row r="33" spans="1:7" ht="17.25" customHeight="1">
      <c r="A33" s="17">
        <v>28</v>
      </c>
      <c r="B33" s="9" t="s">
        <v>47</v>
      </c>
      <c r="C33" s="17" t="s">
        <v>48</v>
      </c>
      <c r="D33" s="17" t="s">
        <v>109</v>
      </c>
      <c r="E33" s="17">
        <v>12.731999999999999</v>
      </c>
      <c r="F33" s="64" t="s">
        <v>531</v>
      </c>
      <c r="G33" s="19"/>
    </row>
    <row r="34" spans="1:7" ht="17.25" customHeight="1">
      <c r="A34" s="17">
        <v>29</v>
      </c>
      <c r="B34" s="9" t="s">
        <v>49</v>
      </c>
      <c r="C34" s="17" t="s">
        <v>50</v>
      </c>
      <c r="D34" s="17" t="s">
        <v>109</v>
      </c>
      <c r="E34" s="17">
        <v>6.3310000000000004</v>
      </c>
      <c r="F34" s="64" t="s">
        <v>532</v>
      </c>
      <c r="G34" s="19"/>
    </row>
    <row r="35" spans="1:7" ht="17.25" customHeight="1">
      <c r="A35" s="17">
        <v>30</v>
      </c>
      <c r="B35" s="9" t="s">
        <v>51</v>
      </c>
      <c r="C35" s="55" t="s">
        <v>52</v>
      </c>
      <c r="D35" s="17" t="s">
        <v>109</v>
      </c>
      <c r="E35" s="17">
        <v>7.3929999999999998</v>
      </c>
      <c r="F35" s="64" t="s">
        <v>533</v>
      </c>
      <c r="G35" s="19"/>
    </row>
    <row r="36" spans="1:7" ht="17.25" customHeight="1">
      <c r="A36" s="17">
        <v>31</v>
      </c>
      <c r="B36" s="9" t="s">
        <v>53</v>
      </c>
      <c r="C36" s="55"/>
      <c r="D36" s="17"/>
      <c r="E36" s="17"/>
      <c r="F36" s="64" t="s">
        <v>534</v>
      </c>
      <c r="G36" s="19"/>
    </row>
    <row r="37" spans="1:7" ht="18" customHeight="1">
      <c r="A37" s="17">
        <v>32</v>
      </c>
      <c r="B37" s="9" t="s">
        <v>54</v>
      </c>
      <c r="C37" s="17" t="s">
        <v>55</v>
      </c>
      <c r="D37" s="17" t="s">
        <v>111</v>
      </c>
      <c r="E37" s="17">
        <v>6.7990000000000004</v>
      </c>
      <c r="F37" s="64" t="s">
        <v>535</v>
      </c>
      <c r="G37" s="19"/>
    </row>
    <row r="38" spans="1:7" ht="18" customHeight="1">
      <c r="A38" s="17">
        <v>33</v>
      </c>
      <c r="B38" s="9" t="s">
        <v>93</v>
      </c>
      <c r="C38" s="17" t="s">
        <v>94</v>
      </c>
      <c r="D38" s="17" t="s">
        <v>100</v>
      </c>
      <c r="E38" s="17">
        <v>13.266</v>
      </c>
      <c r="F38" s="64" t="s">
        <v>536</v>
      </c>
      <c r="G38" s="19"/>
    </row>
    <row r="39" spans="1:7" ht="18" customHeight="1">
      <c r="A39" s="49">
        <v>34</v>
      </c>
      <c r="B39" s="9" t="s">
        <v>56</v>
      </c>
      <c r="C39" s="17" t="s">
        <v>57</v>
      </c>
      <c r="D39" s="17" t="s">
        <v>174</v>
      </c>
      <c r="E39" s="17"/>
      <c r="F39" s="64" t="s">
        <v>537</v>
      </c>
      <c r="G39" s="19"/>
    </row>
    <row r="40" spans="1:7" ht="27.75" customHeight="1">
      <c r="A40" s="50"/>
      <c r="B40" s="9" t="s">
        <v>129</v>
      </c>
      <c r="C40" s="17" t="s">
        <v>128</v>
      </c>
      <c r="D40" s="17" t="s">
        <v>141</v>
      </c>
      <c r="E40" s="17" t="s">
        <v>153</v>
      </c>
      <c r="F40" s="64" t="s">
        <v>537</v>
      </c>
      <c r="G40" s="19" t="s">
        <v>173</v>
      </c>
    </row>
    <row r="41" spans="1:7" ht="24.75" customHeight="1">
      <c r="A41" s="17">
        <v>35</v>
      </c>
      <c r="B41" s="9" t="s">
        <v>58</v>
      </c>
      <c r="C41" s="17" t="s">
        <v>59</v>
      </c>
      <c r="D41" s="17" t="s">
        <v>137</v>
      </c>
      <c r="E41" s="17"/>
      <c r="F41" s="64" t="s">
        <v>538</v>
      </c>
      <c r="G41" s="19" t="s">
        <v>135</v>
      </c>
    </row>
    <row r="42" spans="1:7" ht="18" customHeight="1">
      <c r="A42" s="49">
        <v>36</v>
      </c>
      <c r="B42" s="9" t="s">
        <v>60</v>
      </c>
      <c r="C42" s="17" t="s">
        <v>61</v>
      </c>
      <c r="D42" s="17" t="s">
        <v>124</v>
      </c>
      <c r="E42" s="17"/>
      <c r="F42" s="64" t="s">
        <v>539</v>
      </c>
      <c r="G42" s="51" t="s">
        <v>133</v>
      </c>
    </row>
    <row r="43" spans="1:7" ht="18" customHeight="1">
      <c r="A43" s="50"/>
      <c r="B43" s="9" t="s">
        <v>121</v>
      </c>
      <c r="C43" s="17" t="s">
        <v>120</v>
      </c>
      <c r="D43" s="17" t="s">
        <v>134</v>
      </c>
      <c r="E43" s="26">
        <v>3.7429999999999999</v>
      </c>
      <c r="F43" s="64" t="s">
        <v>540</v>
      </c>
      <c r="G43" s="52"/>
    </row>
    <row r="44" spans="1:7" ht="18" customHeight="1">
      <c r="A44" s="17">
        <v>37</v>
      </c>
      <c r="B44" s="9" t="s">
        <v>125</v>
      </c>
      <c r="C44" s="17" t="s">
        <v>126</v>
      </c>
      <c r="D44" s="17" t="s">
        <v>127</v>
      </c>
      <c r="E44" s="26">
        <v>4.9349999999999996</v>
      </c>
      <c r="F44" s="64" t="s">
        <v>541</v>
      </c>
      <c r="G44" s="30"/>
    </row>
    <row r="45" spans="1:7" ht="18" customHeight="1">
      <c r="A45" s="17">
        <v>38</v>
      </c>
      <c r="B45" s="23" t="s">
        <v>62</v>
      </c>
      <c r="C45" s="18" t="s">
        <v>63</v>
      </c>
      <c r="D45" s="18" t="s">
        <v>99</v>
      </c>
      <c r="E45" s="22">
        <v>7.79</v>
      </c>
      <c r="F45" s="64" t="s">
        <v>542</v>
      </c>
      <c r="G45" s="19"/>
    </row>
    <row r="46" spans="1:7" ht="18" customHeight="1">
      <c r="A46" s="31">
        <v>39</v>
      </c>
      <c r="B46" s="9" t="s">
        <v>122</v>
      </c>
      <c r="C46" s="25" t="s">
        <v>114</v>
      </c>
      <c r="D46" s="25" t="s">
        <v>127</v>
      </c>
      <c r="E46" s="32">
        <v>10.989000000000001</v>
      </c>
      <c r="F46" s="64" t="s">
        <v>543</v>
      </c>
      <c r="G46" s="33"/>
    </row>
    <row r="47" spans="1:7" ht="18" customHeight="1">
      <c r="A47" s="17">
        <v>40</v>
      </c>
      <c r="B47" s="27" t="s">
        <v>64</v>
      </c>
      <c r="C47" s="26" t="s">
        <v>65</v>
      </c>
      <c r="D47" s="26" t="s">
        <v>98</v>
      </c>
      <c r="E47" s="26">
        <v>13.423</v>
      </c>
      <c r="F47" s="64" t="s">
        <v>544</v>
      </c>
      <c r="G47" s="19"/>
    </row>
    <row r="48" spans="1:7" ht="18" customHeight="1">
      <c r="A48" s="17">
        <v>41</v>
      </c>
      <c r="B48" s="9" t="s">
        <v>66</v>
      </c>
      <c r="C48" s="17" t="s">
        <v>67</v>
      </c>
      <c r="D48" s="17" t="s">
        <v>112</v>
      </c>
      <c r="E48" s="17">
        <v>3.5910000000000002</v>
      </c>
      <c r="F48" s="64" t="s">
        <v>545</v>
      </c>
      <c r="G48" s="19"/>
    </row>
    <row r="49" spans="1:7" ht="18" customHeight="1">
      <c r="A49" s="17">
        <v>42</v>
      </c>
      <c r="B49" s="9" t="s">
        <v>68</v>
      </c>
      <c r="C49" s="55" t="s">
        <v>69</v>
      </c>
      <c r="D49" s="17" t="s">
        <v>105</v>
      </c>
      <c r="E49" s="17">
        <v>3.8759999999999999</v>
      </c>
      <c r="F49" s="64" t="s">
        <v>546</v>
      </c>
      <c r="G49" s="51"/>
    </row>
    <row r="50" spans="1:7" ht="18.75" customHeight="1">
      <c r="A50" s="49">
        <v>43</v>
      </c>
      <c r="B50" s="9" t="s">
        <v>70</v>
      </c>
      <c r="C50" s="55"/>
      <c r="D50" s="17"/>
      <c r="E50" s="24"/>
      <c r="F50" s="64" t="s">
        <v>547</v>
      </c>
      <c r="G50" s="59"/>
    </row>
    <row r="51" spans="1:7" ht="18.75" customHeight="1">
      <c r="A51" s="58"/>
      <c r="B51" s="9" t="s">
        <v>71</v>
      </c>
      <c r="C51" s="55"/>
      <c r="D51" s="17"/>
      <c r="E51" s="17"/>
      <c r="F51" s="64" t="s">
        <v>548</v>
      </c>
      <c r="G51" s="59"/>
    </row>
    <row r="52" spans="1:7" ht="18.75" customHeight="1">
      <c r="A52" s="50"/>
      <c r="B52" s="9" t="s">
        <v>72</v>
      </c>
      <c r="C52" s="55"/>
      <c r="D52" s="17"/>
      <c r="E52" s="26"/>
      <c r="F52" s="64" t="s">
        <v>549</v>
      </c>
      <c r="G52" s="57"/>
    </row>
    <row r="53" spans="1:7" ht="18.75" customHeight="1">
      <c r="A53" s="17">
        <v>44</v>
      </c>
      <c r="B53" s="9" t="s">
        <v>146</v>
      </c>
      <c r="C53" s="17" t="s">
        <v>147</v>
      </c>
      <c r="D53" s="17" t="s">
        <v>100</v>
      </c>
      <c r="E53" s="26">
        <v>5.2809999999999997</v>
      </c>
      <c r="F53" s="64" t="s">
        <v>550</v>
      </c>
      <c r="G53" s="34"/>
    </row>
    <row r="54" spans="1:7" ht="18.75" customHeight="1">
      <c r="A54" s="17">
        <v>45</v>
      </c>
      <c r="B54" s="9" t="s">
        <v>73</v>
      </c>
      <c r="C54" s="17" t="s">
        <v>74</v>
      </c>
      <c r="D54" s="17" t="s">
        <v>39</v>
      </c>
      <c r="E54" s="17"/>
      <c r="F54" s="64" t="s">
        <v>551</v>
      </c>
      <c r="G54" s="19"/>
    </row>
    <row r="55" spans="1:7" ht="36.75" customHeight="1">
      <c r="A55" s="17">
        <v>46</v>
      </c>
      <c r="B55" s="9" t="s">
        <v>75</v>
      </c>
      <c r="C55" s="17" t="s">
        <v>76</v>
      </c>
      <c r="D55" s="17" t="s">
        <v>138</v>
      </c>
      <c r="E55" s="17"/>
      <c r="F55" s="64" t="s">
        <v>552</v>
      </c>
      <c r="G55" s="19" t="s">
        <v>136</v>
      </c>
    </row>
    <row r="56" spans="1:7" ht="18.75" customHeight="1">
      <c r="A56" s="49">
        <v>47</v>
      </c>
      <c r="B56" s="9" t="s">
        <v>77</v>
      </c>
      <c r="C56" s="55" t="s">
        <v>78</v>
      </c>
      <c r="D56" s="17" t="s">
        <v>104</v>
      </c>
      <c r="E56" s="18">
        <v>3.6760000000000002</v>
      </c>
      <c r="F56" s="64" t="s">
        <v>553</v>
      </c>
      <c r="G56" s="51"/>
    </row>
    <row r="57" spans="1:7" ht="18.75" customHeight="1">
      <c r="A57" s="58"/>
      <c r="B57" s="9" t="s">
        <v>79</v>
      </c>
      <c r="C57" s="55"/>
      <c r="D57" s="17"/>
      <c r="E57" s="17"/>
      <c r="F57" s="64" t="s">
        <v>554</v>
      </c>
      <c r="G57" s="59"/>
    </row>
    <row r="58" spans="1:7" ht="18.75" customHeight="1">
      <c r="A58" s="50"/>
      <c r="B58" s="9" t="s">
        <v>80</v>
      </c>
      <c r="C58" s="55"/>
      <c r="D58" s="17"/>
      <c r="E58" s="26"/>
      <c r="F58" s="64" t="s">
        <v>555</v>
      </c>
      <c r="G58" s="57"/>
    </row>
    <row r="59" spans="1:7" ht="18.75" customHeight="1">
      <c r="A59" s="17">
        <v>48</v>
      </c>
      <c r="B59" s="9" t="s">
        <v>81</v>
      </c>
      <c r="C59" s="17" t="s">
        <v>82</v>
      </c>
      <c r="D59" s="17" t="s">
        <v>103</v>
      </c>
      <c r="E59" s="17">
        <v>5.5819999999999999</v>
      </c>
      <c r="F59" s="64" t="s">
        <v>556</v>
      </c>
      <c r="G59" s="19"/>
    </row>
    <row r="60" spans="1:7" ht="18.75" customHeight="1">
      <c r="A60" s="17">
        <v>49</v>
      </c>
      <c r="B60" s="9" t="s">
        <v>83</v>
      </c>
      <c r="C60" s="17" t="s">
        <v>84</v>
      </c>
      <c r="D60" s="17" t="s">
        <v>101</v>
      </c>
      <c r="E60" s="17">
        <v>3.3610000000000002</v>
      </c>
      <c r="F60" s="64" t="s">
        <v>557</v>
      </c>
      <c r="G60" s="20" t="s">
        <v>150</v>
      </c>
    </row>
    <row r="61" spans="1:7" ht="18.75" customHeight="1">
      <c r="A61" s="17">
        <v>50</v>
      </c>
      <c r="B61" s="9" t="s">
        <v>85</v>
      </c>
      <c r="C61" s="17" t="s">
        <v>86</v>
      </c>
      <c r="D61" s="17" t="s">
        <v>106</v>
      </c>
      <c r="E61" s="17">
        <v>3.6789999999999998</v>
      </c>
      <c r="F61" s="64" t="s">
        <v>558</v>
      </c>
      <c r="G61" s="19"/>
    </row>
    <row r="62" spans="1:7" ht="24" customHeight="1">
      <c r="A62" s="17">
        <v>51</v>
      </c>
      <c r="B62" s="9" t="s">
        <v>87</v>
      </c>
      <c r="C62" s="17" t="s">
        <v>88</v>
      </c>
      <c r="D62" s="17" t="s">
        <v>132</v>
      </c>
      <c r="E62" s="17"/>
      <c r="F62" s="64" t="s">
        <v>559</v>
      </c>
      <c r="G62" s="19" t="s">
        <v>131</v>
      </c>
    </row>
    <row r="63" spans="1:7" ht="21.75" customHeight="1">
      <c r="A63" s="17">
        <v>52</v>
      </c>
      <c r="B63" s="9" t="s">
        <v>186</v>
      </c>
      <c r="C63" s="17"/>
      <c r="D63" s="17">
        <v>2023</v>
      </c>
      <c r="E63" s="17"/>
      <c r="F63" s="64" t="s">
        <v>560</v>
      </c>
      <c r="G63" s="19" t="s">
        <v>190</v>
      </c>
    </row>
    <row r="64" spans="1:7">
      <c r="A64" s="6"/>
      <c r="B64" s="10"/>
      <c r="C64" s="1"/>
      <c r="D64" s="1"/>
      <c r="E64" s="11"/>
      <c r="F64" s="11"/>
      <c r="G64" s="11"/>
    </row>
    <row r="65" spans="1:7" ht="13.5" thickBot="1">
      <c r="B65" s="12"/>
      <c r="G65" s="11"/>
    </row>
    <row r="66" spans="1:7" ht="14" thickTop="1" thickBot="1">
      <c r="A66" s="37"/>
      <c r="B66" s="37" t="s">
        <v>189</v>
      </c>
      <c r="C66" s="3" t="s">
        <v>89</v>
      </c>
      <c r="D66" s="4" t="s">
        <v>3</v>
      </c>
      <c r="E66" s="4" t="s">
        <v>488</v>
      </c>
      <c r="F66" s="61" t="s">
        <v>151</v>
      </c>
    </row>
    <row r="67" spans="1:7" ht="14" thickTop="1" thickBot="1">
      <c r="A67" s="5">
        <v>1</v>
      </c>
      <c r="B67" s="8" t="s">
        <v>118</v>
      </c>
      <c r="C67" s="5" t="s">
        <v>119</v>
      </c>
      <c r="D67" s="5" t="s">
        <v>134</v>
      </c>
      <c r="E67" s="63" t="s">
        <v>489</v>
      </c>
      <c r="F67" s="62" t="s">
        <v>154</v>
      </c>
    </row>
    <row r="68" spans="1:7" ht="14" thickTop="1" thickBot="1">
      <c r="A68" s="5">
        <v>2</v>
      </c>
      <c r="B68" s="8" t="s">
        <v>139</v>
      </c>
      <c r="C68" s="5" t="s">
        <v>142</v>
      </c>
      <c r="D68" s="5" t="s">
        <v>141</v>
      </c>
      <c r="E68" s="63" t="s">
        <v>490</v>
      </c>
      <c r="F68" s="62" t="s">
        <v>154</v>
      </c>
    </row>
    <row r="69" spans="1:7" ht="14" thickTop="1" thickBot="1">
      <c r="A69" s="5">
        <v>3</v>
      </c>
      <c r="B69" s="8" t="s">
        <v>140</v>
      </c>
      <c r="C69" s="5" t="s">
        <v>143</v>
      </c>
      <c r="D69" s="5" t="s">
        <v>141</v>
      </c>
      <c r="E69" s="63" t="s">
        <v>491</v>
      </c>
      <c r="F69" s="62" t="s">
        <v>154</v>
      </c>
    </row>
    <row r="70" spans="1:7" ht="19.5" customHeight="1" thickTop="1" thickBot="1">
      <c r="A70" s="5">
        <v>4</v>
      </c>
      <c r="B70" s="8" t="s">
        <v>149</v>
      </c>
      <c r="C70" s="5" t="s">
        <v>155</v>
      </c>
      <c r="D70" s="5" t="s">
        <v>156</v>
      </c>
      <c r="E70" s="63" t="s">
        <v>492</v>
      </c>
      <c r="F70" s="62" t="s">
        <v>157</v>
      </c>
    </row>
    <row r="71" spans="1:7" ht="19.5" customHeight="1" thickTop="1" thickBot="1">
      <c r="A71" s="5">
        <v>5</v>
      </c>
      <c r="B71" s="8" t="s">
        <v>158</v>
      </c>
      <c r="C71" s="5" t="s">
        <v>182</v>
      </c>
      <c r="D71" s="5" t="s">
        <v>184</v>
      </c>
      <c r="E71" s="63" t="s">
        <v>493</v>
      </c>
      <c r="F71" s="62" t="s">
        <v>159</v>
      </c>
    </row>
    <row r="72" spans="1:7" ht="19.5" customHeight="1" thickTop="1" thickBot="1">
      <c r="A72" s="5">
        <v>6</v>
      </c>
      <c r="B72" s="8" t="s">
        <v>160</v>
      </c>
      <c r="C72" s="5" t="s">
        <v>176</v>
      </c>
      <c r="D72" s="5" t="s">
        <v>184</v>
      </c>
      <c r="E72" s="63" t="s">
        <v>494</v>
      </c>
      <c r="F72" s="62" t="s">
        <v>159</v>
      </c>
    </row>
    <row r="73" spans="1:7" ht="19.5" customHeight="1" thickTop="1" thickBot="1">
      <c r="A73" s="5">
        <v>7</v>
      </c>
      <c r="B73" s="8" t="s">
        <v>161</v>
      </c>
      <c r="C73" s="5" t="s">
        <v>181</v>
      </c>
      <c r="D73" s="5" t="s">
        <v>184</v>
      </c>
      <c r="E73" s="63" t="s">
        <v>495</v>
      </c>
      <c r="F73" s="62" t="s">
        <v>159</v>
      </c>
    </row>
    <row r="74" spans="1:7" ht="19.5" customHeight="1" thickTop="1" thickBot="1">
      <c r="A74" s="5">
        <v>8</v>
      </c>
      <c r="B74" s="8" t="s">
        <v>162</v>
      </c>
      <c r="C74" s="5" t="s">
        <v>180</v>
      </c>
      <c r="D74" s="5" t="s">
        <v>184</v>
      </c>
      <c r="E74" s="63" t="s">
        <v>496</v>
      </c>
      <c r="F74" s="62" t="s">
        <v>159</v>
      </c>
    </row>
    <row r="75" spans="1:7" ht="19.5" customHeight="1" thickTop="1" thickBot="1">
      <c r="A75" s="5">
        <v>9</v>
      </c>
      <c r="B75" s="8" t="s">
        <v>165</v>
      </c>
      <c r="C75" s="5" t="s">
        <v>175</v>
      </c>
      <c r="D75" s="5">
        <v>2023</v>
      </c>
      <c r="E75" s="63" t="s">
        <v>497</v>
      </c>
      <c r="F75" s="62" t="s">
        <v>166</v>
      </c>
    </row>
    <row r="76" spans="1:7" ht="19.5" customHeight="1" thickTop="1" thickBot="1">
      <c r="A76" s="5">
        <v>10</v>
      </c>
      <c r="B76" s="8" t="s">
        <v>167</v>
      </c>
      <c r="C76" s="5" t="s">
        <v>177</v>
      </c>
      <c r="D76" s="5">
        <v>2023</v>
      </c>
      <c r="E76" s="63" t="s">
        <v>498</v>
      </c>
      <c r="F76" s="62" t="s">
        <v>168</v>
      </c>
    </row>
    <row r="77" spans="1:7" ht="19.5" customHeight="1" thickTop="1" thickBot="1">
      <c r="A77" s="5">
        <v>11</v>
      </c>
      <c r="B77" s="8" t="s">
        <v>169</v>
      </c>
      <c r="C77" s="5" t="s">
        <v>179</v>
      </c>
      <c r="D77" s="5">
        <v>2023</v>
      </c>
      <c r="E77" s="63" t="s">
        <v>499</v>
      </c>
      <c r="F77" s="62" t="s">
        <v>166</v>
      </c>
    </row>
    <row r="78" spans="1:7" ht="19.5" customHeight="1" thickTop="1" thickBot="1">
      <c r="A78" s="5">
        <v>12</v>
      </c>
      <c r="B78" s="8" t="s">
        <v>170</v>
      </c>
      <c r="C78" s="5" t="s">
        <v>183</v>
      </c>
      <c r="D78" s="5">
        <v>2023</v>
      </c>
      <c r="E78" s="63" t="s">
        <v>500</v>
      </c>
      <c r="F78" s="62" t="s">
        <v>166</v>
      </c>
    </row>
    <row r="79" spans="1:7" ht="13.5" thickTop="1"/>
  </sheetData>
  <mergeCells count="20">
    <mergeCell ref="C49:C52"/>
    <mergeCell ref="G49:G52"/>
    <mergeCell ref="A50:A52"/>
    <mergeCell ref="A56:A58"/>
    <mergeCell ref="C56:C58"/>
    <mergeCell ref="G56:G58"/>
    <mergeCell ref="A42:A43"/>
    <mergeCell ref="G42:G43"/>
    <mergeCell ref="A1:B1"/>
    <mergeCell ref="A3:A4"/>
    <mergeCell ref="C3:C4"/>
    <mergeCell ref="G3:G4"/>
    <mergeCell ref="A17:A18"/>
    <mergeCell ref="C17:C18"/>
    <mergeCell ref="G17:G18"/>
    <mergeCell ref="A22:A23"/>
    <mergeCell ref="C22:C23"/>
    <mergeCell ref="G22:G23"/>
    <mergeCell ref="C35:C36"/>
    <mergeCell ref="A39:A40"/>
  </mergeCells>
  <phoneticPr fontId="10" type="noConversion"/>
  <hyperlinks>
    <hyperlink ref="F18" r:id="rId1" xr:uid="{4404767A-38DA-460D-BA7E-92FE409A3DFD}"/>
    <hyperlink ref="F63" r:id="rId2" xr:uid="{E553FAF0-BE94-4C1F-8E41-C725388A5E16}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A18BF-3769-4EA4-AF69-5CDA0DC217D5}">
  <dimension ref="A1:H77"/>
  <sheetViews>
    <sheetView workbookViewId="0">
      <selection activeCell="B15" sqref="B15"/>
    </sheetView>
  </sheetViews>
  <sheetFormatPr defaultColWidth="9.1796875" defaultRowHeight="14"/>
  <cols>
    <col min="1" max="1" width="9.1796875" style="39"/>
    <col min="2" max="2" width="55.26953125" style="39" customWidth="1"/>
    <col min="3" max="4" width="9.1796875" style="39"/>
    <col min="5" max="5" width="10.7265625" style="39" customWidth="1"/>
    <col min="6" max="6" width="9.1796875" style="39"/>
    <col min="7" max="7" width="39.26953125" style="39" customWidth="1"/>
    <col min="8" max="8" width="63" style="39" customWidth="1"/>
    <col min="9" max="16384" width="9.1796875" style="39"/>
  </cols>
  <sheetData>
    <row r="1" spans="1:8" ht="14.5" thickBot="1">
      <c r="A1" s="38" t="s">
        <v>191</v>
      </c>
      <c r="B1" s="38" t="s">
        <v>192</v>
      </c>
      <c r="C1" s="38" t="s">
        <v>193</v>
      </c>
      <c r="D1" s="38" t="s">
        <v>194</v>
      </c>
      <c r="E1" s="38" t="s">
        <v>195</v>
      </c>
      <c r="F1" s="38" t="s">
        <v>196</v>
      </c>
      <c r="G1" s="38" t="s">
        <v>197</v>
      </c>
      <c r="H1" s="38" t="s">
        <v>198</v>
      </c>
    </row>
    <row r="2" spans="1:8">
      <c r="A2" s="40">
        <v>1</v>
      </c>
      <c r="B2" s="41" t="s">
        <v>199</v>
      </c>
      <c r="C2" s="40">
        <v>1876</v>
      </c>
      <c r="D2" s="40">
        <v>2004</v>
      </c>
      <c r="E2" s="40" t="s">
        <v>200</v>
      </c>
      <c r="F2" s="40" t="s">
        <v>5</v>
      </c>
      <c r="G2" s="41" t="s">
        <v>201</v>
      </c>
      <c r="H2" s="41" t="s">
        <v>202</v>
      </c>
    </row>
    <row r="3" spans="1:8">
      <c r="A3" s="40">
        <v>2</v>
      </c>
      <c r="B3" s="41" t="s">
        <v>203</v>
      </c>
      <c r="C3" s="40">
        <v>1996</v>
      </c>
      <c r="D3" s="40">
        <v>1999</v>
      </c>
      <c r="E3" s="40" t="s">
        <v>204</v>
      </c>
      <c r="F3" s="40" t="s">
        <v>205</v>
      </c>
      <c r="G3" s="41" t="s">
        <v>206</v>
      </c>
      <c r="H3" s="41" t="s">
        <v>207</v>
      </c>
    </row>
    <row r="4" spans="1:8">
      <c r="A4" s="40">
        <v>3</v>
      </c>
      <c r="B4" s="41" t="s">
        <v>208</v>
      </c>
      <c r="C4" s="40">
        <v>1980</v>
      </c>
      <c r="D4" s="40">
        <v>1993</v>
      </c>
      <c r="E4" s="40" t="s">
        <v>209</v>
      </c>
      <c r="F4" s="40" t="s">
        <v>210</v>
      </c>
      <c r="G4" s="41" t="s">
        <v>211</v>
      </c>
      <c r="H4" s="41" t="s">
        <v>212</v>
      </c>
    </row>
    <row r="5" spans="1:8">
      <c r="A5" s="40">
        <v>4</v>
      </c>
      <c r="B5" s="41" t="s">
        <v>213</v>
      </c>
      <c r="C5" s="40">
        <v>1994</v>
      </c>
      <c r="D5" s="40">
        <v>1995</v>
      </c>
      <c r="E5" s="40" t="s">
        <v>209</v>
      </c>
      <c r="F5" s="40" t="s">
        <v>210</v>
      </c>
      <c r="G5" s="41" t="s">
        <v>214</v>
      </c>
      <c r="H5" s="41" t="s">
        <v>215</v>
      </c>
    </row>
    <row r="6" spans="1:8">
      <c r="A6" s="40">
        <v>5</v>
      </c>
      <c r="B6" s="41" t="s">
        <v>216</v>
      </c>
      <c r="C6" s="40">
        <v>1971</v>
      </c>
      <c r="D6" s="40">
        <v>1984</v>
      </c>
      <c r="E6" s="40" t="s">
        <v>217</v>
      </c>
      <c r="F6" s="40" t="s">
        <v>210</v>
      </c>
      <c r="G6" s="41" t="s">
        <v>218</v>
      </c>
      <c r="H6" s="41" t="s">
        <v>219</v>
      </c>
    </row>
    <row r="7" spans="1:8">
      <c r="A7" s="40">
        <v>6</v>
      </c>
      <c r="B7" s="41" t="s">
        <v>220</v>
      </c>
      <c r="C7" s="40">
        <v>1904</v>
      </c>
      <c r="D7" s="40">
        <v>1966</v>
      </c>
      <c r="E7" s="40" t="s">
        <v>221</v>
      </c>
      <c r="F7" s="40" t="s">
        <v>210</v>
      </c>
      <c r="G7" s="41" t="s">
        <v>222</v>
      </c>
      <c r="H7" s="41" t="s">
        <v>223</v>
      </c>
    </row>
    <row r="8" spans="1:8">
      <c r="A8" s="40">
        <v>7</v>
      </c>
      <c r="B8" s="42" t="s">
        <v>224</v>
      </c>
      <c r="C8" s="43">
        <v>1967</v>
      </c>
      <c r="D8" s="43">
        <v>1972</v>
      </c>
      <c r="E8" s="43" t="s">
        <v>225</v>
      </c>
      <c r="F8" s="43" t="s">
        <v>210</v>
      </c>
      <c r="G8" s="42" t="s">
        <v>226</v>
      </c>
      <c r="H8" s="41" t="s">
        <v>227</v>
      </c>
    </row>
    <row r="9" spans="1:8">
      <c r="A9" s="40">
        <v>8</v>
      </c>
      <c r="B9" s="41" t="s">
        <v>228</v>
      </c>
      <c r="C9" s="40">
        <v>1979</v>
      </c>
      <c r="D9" s="40">
        <v>2004</v>
      </c>
      <c r="E9" s="40" t="s">
        <v>229</v>
      </c>
      <c r="F9" s="40" t="s">
        <v>10</v>
      </c>
      <c r="G9" s="41" t="s">
        <v>230</v>
      </c>
      <c r="H9" s="41" t="s">
        <v>231</v>
      </c>
    </row>
    <row r="10" spans="1:8">
      <c r="A10" s="40">
        <v>9</v>
      </c>
      <c r="B10" s="41" t="s">
        <v>232</v>
      </c>
      <c r="C10" s="40">
        <v>1973</v>
      </c>
      <c r="D10" s="40">
        <v>1978</v>
      </c>
      <c r="E10" s="40" t="s">
        <v>233</v>
      </c>
      <c r="F10" s="40" t="s">
        <v>210</v>
      </c>
      <c r="G10" s="41" t="s">
        <v>234</v>
      </c>
      <c r="H10" s="41" t="s">
        <v>235</v>
      </c>
    </row>
    <row r="11" spans="1:8">
      <c r="A11" s="40">
        <v>10</v>
      </c>
      <c r="B11" s="41" t="s">
        <v>236</v>
      </c>
      <c r="C11" s="40">
        <v>1967</v>
      </c>
      <c r="D11" s="40">
        <v>2004</v>
      </c>
      <c r="E11" s="40" t="s">
        <v>237</v>
      </c>
      <c r="F11" s="40" t="s">
        <v>238</v>
      </c>
      <c r="G11" s="41" t="s">
        <v>239</v>
      </c>
      <c r="H11" s="41" t="s">
        <v>240</v>
      </c>
    </row>
    <row r="12" spans="1:8">
      <c r="A12" s="40">
        <v>11</v>
      </c>
      <c r="B12" s="41" t="s">
        <v>241</v>
      </c>
      <c r="C12" s="40">
        <v>1979</v>
      </c>
      <c r="D12" s="40">
        <v>2004</v>
      </c>
      <c r="E12" s="40" t="s">
        <v>242</v>
      </c>
      <c r="F12" s="40" t="s">
        <v>13</v>
      </c>
      <c r="G12" s="41" t="s">
        <v>243</v>
      </c>
      <c r="H12" s="41" t="s">
        <v>244</v>
      </c>
    </row>
    <row r="13" spans="1:8">
      <c r="A13" s="40">
        <v>12</v>
      </c>
      <c r="B13" s="41" t="s">
        <v>245</v>
      </c>
      <c r="C13" s="40">
        <v>1996</v>
      </c>
      <c r="D13" s="40">
        <v>2004</v>
      </c>
      <c r="E13" s="40" t="s">
        <v>246</v>
      </c>
      <c r="F13" s="40" t="s">
        <v>18</v>
      </c>
      <c r="G13" s="41" t="s">
        <v>247</v>
      </c>
      <c r="H13" s="41" t="s">
        <v>248</v>
      </c>
    </row>
    <row r="14" spans="1:8">
      <c r="A14" s="40">
        <v>13</v>
      </c>
      <c r="B14" s="41" t="s">
        <v>249</v>
      </c>
      <c r="C14" s="40">
        <v>1965</v>
      </c>
      <c r="D14" s="40">
        <v>1968</v>
      </c>
      <c r="E14" s="40" t="s">
        <v>250</v>
      </c>
      <c r="F14" s="40" t="s">
        <v>210</v>
      </c>
      <c r="G14" s="41" t="s">
        <v>251</v>
      </c>
      <c r="H14" s="41" t="s">
        <v>252</v>
      </c>
    </row>
    <row r="15" spans="1:8">
      <c r="A15" s="40">
        <v>14</v>
      </c>
      <c r="B15" s="41" t="s">
        <v>253</v>
      </c>
      <c r="C15" s="40">
        <v>1972</v>
      </c>
      <c r="D15" s="40">
        <v>2004</v>
      </c>
      <c r="E15" s="40" t="s">
        <v>254</v>
      </c>
      <c r="F15" s="40" t="s">
        <v>22</v>
      </c>
      <c r="G15" s="41" t="s">
        <v>255</v>
      </c>
      <c r="H15" s="41" t="s">
        <v>256</v>
      </c>
    </row>
    <row r="16" spans="1:8">
      <c r="A16" s="40">
        <v>15</v>
      </c>
      <c r="B16" s="41" t="s">
        <v>257</v>
      </c>
      <c r="C16" s="40">
        <v>1994</v>
      </c>
      <c r="D16" s="40">
        <v>1997</v>
      </c>
      <c r="E16" s="40" t="s">
        <v>258</v>
      </c>
      <c r="F16" s="40" t="s">
        <v>210</v>
      </c>
      <c r="G16" s="41" t="s">
        <v>259</v>
      </c>
      <c r="H16" s="41" t="s">
        <v>260</v>
      </c>
    </row>
    <row r="17" spans="1:8">
      <c r="A17" s="40">
        <v>16</v>
      </c>
      <c r="B17" s="41" t="s">
        <v>23</v>
      </c>
      <c r="C17" s="40">
        <v>1999</v>
      </c>
      <c r="D17" s="40">
        <v>2004</v>
      </c>
      <c r="E17" s="40" t="s">
        <v>210</v>
      </c>
      <c r="F17" s="40" t="s">
        <v>24</v>
      </c>
      <c r="G17" s="41" t="s">
        <v>261</v>
      </c>
      <c r="H17" s="41" t="s">
        <v>262</v>
      </c>
    </row>
    <row r="18" spans="1:8">
      <c r="A18" s="40">
        <v>17</v>
      </c>
      <c r="B18" s="41" t="s">
        <v>263</v>
      </c>
      <c r="C18" s="40">
        <v>2003</v>
      </c>
      <c r="D18" s="40">
        <v>2004</v>
      </c>
      <c r="E18" s="40" t="s">
        <v>264</v>
      </c>
      <c r="F18" s="40" t="s">
        <v>26</v>
      </c>
      <c r="G18" s="41" t="s">
        <v>265</v>
      </c>
      <c r="H18" s="41" t="s">
        <v>266</v>
      </c>
    </row>
    <row r="19" spans="1:8">
      <c r="A19" s="40">
        <v>18</v>
      </c>
      <c r="B19" s="41" t="s">
        <v>267</v>
      </c>
      <c r="C19" s="40">
        <v>1947</v>
      </c>
      <c r="D19" s="40">
        <v>1971</v>
      </c>
      <c r="E19" s="40" t="s">
        <v>268</v>
      </c>
      <c r="F19" s="40" t="s">
        <v>210</v>
      </c>
      <c r="G19" s="41" t="s">
        <v>269</v>
      </c>
      <c r="H19" s="41" t="s">
        <v>270</v>
      </c>
    </row>
    <row r="20" spans="1:8">
      <c r="A20" s="40">
        <v>19</v>
      </c>
      <c r="B20" s="41" t="s">
        <v>271</v>
      </c>
      <c r="C20" s="40">
        <v>1991</v>
      </c>
      <c r="D20" s="40">
        <v>2004</v>
      </c>
      <c r="E20" s="40" t="s">
        <v>272</v>
      </c>
      <c r="F20" s="40" t="s">
        <v>34</v>
      </c>
      <c r="G20" s="41" t="s">
        <v>273</v>
      </c>
      <c r="H20" s="41" t="s">
        <v>274</v>
      </c>
    </row>
    <row r="21" spans="1:8">
      <c r="A21" s="40">
        <v>20</v>
      </c>
      <c r="B21" s="41" t="s">
        <v>275</v>
      </c>
      <c r="C21" s="40">
        <v>1972</v>
      </c>
      <c r="D21" s="40">
        <v>1991</v>
      </c>
      <c r="E21" s="40" t="s">
        <v>276</v>
      </c>
      <c r="F21" s="40" t="s">
        <v>210</v>
      </c>
      <c r="G21" s="41" t="s">
        <v>277</v>
      </c>
      <c r="H21" s="41" t="s">
        <v>278</v>
      </c>
    </row>
    <row r="22" spans="1:8">
      <c r="A22" s="40">
        <v>21</v>
      </c>
      <c r="B22" s="41" t="s">
        <v>279</v>
      </c>
      <c r="C22" s="40">
        <v>1972</v>
      </c>
      <c r="D22" s="40">
        <v>1972</v>
      </c>
      <c r="E22" s="40" t="s">
        <v>280</v>
      </c>
      <c r="F22" s="40" t="s">
        <v>210</v>
      </c>
      <c r="G22" s="41" t="s">
        <v>281</v>
      </c>
      <c r="H22" s="41" t="s">
        <v>282</v>
      </c>
    </row>
    <row r="23" spans="1:8">
      <c r="A23" s="40">
        <v>22</v>
      </c>
      <c r="B23" s="41" t="s">
        <v>283</v>
      </c>
      <c r="C23" s="40">
        <v>1972</v>
      </c>
      <c r="D23" s="40">
        <v>1984</v>
      </c>
      <c r="E23" s="40" t="s">
        <v>284</v>
      </c>
      <c r="F23" s="40" t="s">
        <v>210</v>
      </c>
      <c r="G23" s="41" t="s">
        <v>285</v>
      </c>
      <c r="H23" s="41" t="s">
        <v>286</v>
      </c>
    </row>
    <row r="24" spans="1:8">
      <c r="A24" s="40">
        <v>23</v>
      </c>
      <c r="B24" s="41" t="s">
        <v>37</v>
      </c>
      <c r="C24" s="40">
        <v>2000</v>
      </c>
      <c r="D24" s="40">
        <v>2003</v>
      </c>
      <c r="E24" s="40" t="s">
        <v>210</v>
      </c>
      <c r="F24" s="40" t="s">
        <v>38</v>
      </c>
      <c r="G24" s="44"/>
      <c r="H24" s="41" t="s">
        <v>287</v>
      </c>
    </row>
    <row r="25" spans="1:8">
      <c r="A25" s="40">
        <v>24</v>
      </c>
      <c r="B25" s="41" t="s">
        <v>40</v>
      </c>
      <c r="C25" s="40">
        <v>1999</v>
      </c>
      <c r="D25" s="40">
        <v>2004</v>
      </c>
      <c r="E25" s="40" t="s">
        <v>288</v>
      </c>
      <c r="F25" s="40" t="s">
        <v>41</v>
      </c>
      <c r="G25" s="41" t="s">
        <v>289</v>
      </c>
      <c r="H25" s="41" t="s">
        <v>290</v>
      </c>
    </row>
    <row r="26" spans="1:8">
      <c r="A26" s="40">
        <v>25</v>
      </c>
      <c r="B26" s="41" t="s">
        <v>291</v>
      </c>
      <c r="C26" s="40">
        <v>1920</v>
      </c>
      <c r="D26" s="40">
        <v>1943</v>
      </c>
      <c r="E26" s="40" t="s">
        <v>292</v>
      </c>
      <c r="F26" s="40" t="s">
        <v>210</v>
      </c>
      <c r="G26" s="41" t="s">
        <v>293</v>
      </c>
      <c r="H26" s="41" t="s">
        <v>294</v>
      </c>
    </row>
    <row r="27" spans="1:8">
      <c r="A27" s="40">
        <v>26</v>
      </c>
      <c r="B27" s="41" t="s">
        <v>295</v>
      </c>
      <c r="C27" s="40">
        <v>1949</v>
      </c>
      <c r="D27" s="40">
        <v>1949</v>
      </c>
      <c r="E27" s="40" t="s">
        <v>292</v>
      </c>
      <c r="F27" s="40" t="s">
        <v>210</v>
      </c>
      <c r="G27" s="41" t="s">
        <v>296</v>
      </c>
      <c r="H27" s="41" t="s">
        <v>297</v>
      </c>
    </row>
    <row r="28" spans="1:8">
      <c r="A28" s="40">
        <v>27</v>
      </c>
      <c r="B28" s="41" t="s">
        <v>298</v>
      </c>
      <c r="C28" s="40">
        <v>1944</v>
      </c>
      <c r="D28" s="40">
        <v>1948</v>
      </c>
      <c r="E28" s="40" t="s">
        <v>292</v>
      </c>
      <c r="F28" s="40" t="s">
        <v>210</v>
      </c>
      <c r="G28" s="41" t="s">
        <v>299</v>
      </c>
      <c r="H28" s="41" t="s">
        <v>300</v>
      </c>
    </row>
    <row r="29" spans="1:8">
      <c r="A29" s="40">
        <v>28</v>
      </c>
      <c r="B29" s="41" t="s">
        <v>301</v>
      </c>
      <c r="C29" s="40">
        <v>1986</v>
      </c>
      <c r="D29" s="40">
        <v>2004</v>
      </c>
      <c r="E29" s="40" t="s">
        <v>302</v>
      </c>
      <c r="F29" s="40" t="s">
        <v>46</v>
      </c>
      <c r="G29" s="41" t="s">
        <v>303</v>
      </c>
      <c r="H29" s="41" t="s">
        <v>304</v>
      </c>
    </row>
    <row r="30" spans="1:8">
      <c r="A30" s="40">
        <v>29</v>
      </c>
      <c r="B30" s="41" t="s">
        <v>305</v>
      </c>
      <c r="C30" s="40">
        <v>1999</v>
      </c>
      <c r="D30" s="40">
        <v>2004</v>
      </c>
      <c r="E30" s="40" t="s">
        <v>306</v>
      </c>
      <c r="F30" s="40" t="s">
        <v>307</v>
      </c>
      <c r="G30" s="41" t="s">
        <v>308</v>
      </c>
      <c r="H30" s="41" t="s">
        <v>309</v>
      </c>
    </row>
    <row r="31" spans="1:8">
      <c r="A31" s="40">
        <v>30</v>
      </c>
      <c r="B31" s="41" t="s">
        <v>310</v>
      </c>
      <c r="C31" s="40">
        <v>1991</v>
      </c>
      <c r="D31" s="40">
        <v>2004</v>
      </c>
      <c r="E31" s="40" t="s">
        <v>311</v>
      </c>
      <c r="F31" s="40" t="s">
        <v>312</v>
      </c>
      <c r="G31" s="41" t="s">
        <v>313</v>
      </c>
      <c r="H31" s="41" t="s">
        <v>314</v>
      </c>
    </row>
    <row r="32" spans="1:8">
      <c r="A32" s="40">
        <v>31</v>
      </c>
      <c r="B32" s="41" t="s">
        <v>315</v>
      </c>
      <c r="C32" s="40">
        <v>1862</v>
      </c>
      <c r="D32" s="40">
        <v>1877</v>
      </c>
      <c r="E32" s="40" t="s">
        <v>316</v>
      </c>
      <c r="F32" s="40" t="s">
        <v>210</v>
      </c>
      <c r="G32" s="41" t="s">
        <v>317</v>
      </c>
      <c r="H32" s="41" t="s">
        <v>318</v>
      </c>
    </row>
    <row r="33" spans="1:8">
      <c r="A33" s="40">
        <v>32</v>
      </c>
      <c r="B33" s="41" t="s">
        <v>319</v>
      </c>
      <c r="C33" s="40">
        <v>1926</v>
      </c>
      <c r="D33" s="40">
        <v>1965</v>
      </c>
      <c r="E33" s="40" t="s">
        <v>316</v>
      </c>
      <c r="F33" s="40" t="s">
        <v>210</v>
      </c>
      <c r="G33" s="41" t="s">
        <v>320</v>
      </c>
      <c r="H33" s="41" t="s">
        <v>321</v>
      </c>
    </row>
    <row r="34" spans="1:8">
      <c r="A34" s="40">
        <v>33</v>
      </c>
      <c r="B34" s="41" t="s">
        <v>322</v>
      </c>
      <c r="C34" s="40">
        <v>1966</v>
      </c>
      <c r="D34" s="40">
        <v>1971</v>
      </c>
      <c r="E34" s="40" t="s">
        <v>323</v>
      </c>
      <c r="F34" s="40" t="s">
        <v>210</v>
      </c>
      <c r="G34" s="41" t="s">
        <v>324</v>
      </c>
      <c r="H34" s="41" t="s">
        <v>325</v>
      </c>
    </row>
    <row r="35" spans="1:8">
      <c r="A35" s="40">
        <v>34</v>
      </c>
      <c r="B35" s="41" t="s">
        <v>326</v>
      </c>
      <c r="C35" s="40">
        <v>1966</v>
      </c>
      <c r="D35" s="40">
        <v>1971</v>
      </c>
      <c r="E35" s="40" t="s">
        <v>327</v>
      </c>
      <c r="F35" s="40" t="s">
        <v>210</v>
      </c>
      <c r="G35" s="41" t="s">
        <v>328</v>
      </c>
      <c r="H35" s="41" t="s">
        <v>329</v>
      </c>
    </row>
    <row r="36" spans="1:8">
      <c r="A36" s="40">
        <v>35</v>
      </c>
      <c r="B36" s="41" t="s">
        <v>330</v>
      </c>
      <c r="C36" s="40">
        <v>1966</v>
      </c>
      <c r="D36" s="40">
        <v>1971</v>
      </c>
      <c r="E36" s="40" t="s">
        <v>331</v>
      </c>
      <c r="F36" s="40" t="s">
        <v>210</v>
      </c>
      <c r="G36" s="41" t="s">
        <v>332</v>
      </c>
      <c r="H36" s="41" t="s">
        <v>333</v>
      </c>
    </row>
    <row r="37" spans="1:8">
      <c r="A37" s="40">
        <v>36</v>
      </c>
      <c r="B37" s="41" t="s">
        <v>334</v>
      </c>
      <c r="C37" s="40">
        <v>1969</v>
      </c>
      <c r="D37" s="40">
        <v>1971</v>
      </c>
      <c r="E37" s="40" t="s">
        <v>335</v>
      </c>
      <c r="F37" s="40" t="s">
        <v>210</v>
      </c>
      <c r="G37" s="41" t="s">
        <v>336</v>
      </c>
      <c r="H37" s="41" t="s">
        <v>337</v>
      </c>
    </row>
    <row r="38" spans="1:8">
      <c r="A38" s="40">
        <v>37</v>
      </c>
      <c r="B38" s="41" t="s">
        <v>338</v>
      </c>
      <c r="C38" s="40">
        <v>1878</v>
      </c>
      <c r="D38" s="40">
        <v>1925</v>
      </c>
      <c r="E38" s="40" t="s">
        <v>339</v>
      </c>
      <c r="F38" s="40" t="s">
        <v>210</v>
      </c>
      <c r="G38" s="41" t="s">
        <v>340</v>
      </c>
      <c r="H38" s="41" t="s">
        <v>341</v>
      </c>
    </row>
    <row r="39" spans="1:8">
      <c r="A39" s="40">
        <v>38</v>
      </c>
      <c r="B39" s="41" t="s">
        <v>342</v>
      </c>
      <c r="C39" s="40">
        <v>1972</v>
      </c>
      <c r="D39" s="40">
        <v>1995</v>
      </c>
      <c r="E39" s="40" t="s">
        <v>343</v>
      </c>
      <c r="F39" s="40" t="s">
        <v>210</v>
      </c>
      <c r="G39" s="41" t="s">
        <v>344</v>
      </c>
      <c r="H39" s="41" t="s">
        <v>345</v>
      </c>
    </row>
    <row r="40" spans="1:8">
      <c r="A40" s="40">
        <v>39</v>
      </c>
      <c r="B40" s="60" t="s">
        <v>346</v>
      </c>
      <c r="C40" s="40">
        <v>1972</v>
      </c>
      <c r="D40" s="40">
        <v>1999</v>
      </c>
      <c r="E40" s="40" t="s">
        <v>347</v>
      </c>
      <c r="F40" s="40" t="s">
        <v>348</v>
      </c>
      <c r="G40" s="41" t="s">
        <v>349</v>
      </c>
      <c r="H40" s="41" t="s">
        <v>350</v>
      </c>
    </row>
    <row r="41" spans="1:8">
      <c r="A41" s="40"/>
      <c r="B41" s="60"/>
      <c r="C41" s="40">
        <v>2000</v>
      </c>
      <c r="D41" s="40">
        <v>2000</v>
      </c>
      <c r="E41" s="40" t="s">
        <v>351</v>
      </c>
      <c r="F41" s="40" t="s">
        <v>348</v>
      </c>
      <c r="G41" s="41" t="s">
        <v>352</v>
      </c>
      <c r="H41" s="41" t="s">
        <v>353</v>
      </c>
    </row>
    <row r="42" spans="1:8">
      <c r="A42" s="40"/>
      <c r="B42" s="60"/>
      <c r="C42" s="40">
        <v>2001</v>
      </c>
      <c r="D42" s="40">
        <v>2002</v>
      </c>
      <c r="E42" s="40" t="s">
        <v>354</v>
      </c>
      <c r="F42" s="40" t="s">
        <v>348</v>
      </c>
      <c r="G42" s="41" t="s">
        <v>355</v>
      </c>
      <c r="H42" s="41" t="s">
        <v>356</v>
      </c>
    </row>
    <row r="43" spans="1:8">
      <c r="A43" s="40">
        <v>40</v>
      </c>
      <c r="B43" s="41" t="s">
        <v>357</v>
      </c>
      <c r="C43" s="40">
        <v>1990</v>
      </c>
      <c r="D43" s="40">
        <v>1998</v>
      </c>
      <c r="E43" s="45" t="s">
        <v>358</v>
      </c>
      <c r="F43" s="40" t="s">
        <v>74</v>
      </c>
      <c r="G43" s="41" t="s">
        <v>359</v>
      </c>
      <c r="H43" s="41" t="s">
        <v>360</v>
      </c>
    </row>
    <row r="44" spans="1:8">
      <c r="A44" s="40">
        <v>41</v>
      </c>
      <c r="B44" s="41" t="s">
        <v>361</v>
      </c>
      <c r="C44" s="40">
        <v>1972</v>
      </c>
      <c r="D44" s="40">
        <v>1989</v>
      </c>
      <c r="E44" s="40" t="s">
        <v>362</v>
      </c>
      <c r="F44" s="40" t="s">
        <v>210</v>
      </c>
      <c r="G44" s="41" t="s">
        <v>363</v>
      </c>
      <c r="H44" s="41" t="s">
        <v>364</v>
      </c>
    </row>
    <row r="45" spans="1:8">
      <c r="A45" s="40">
        <v>42</v>
      </c>
      <c r="B45" s="41" t="s">
        <v>365</v>
      </c>
      <c r="C45" s="40">
        <v>1972</v>
      </c>
      <c r="D45" s="40">
        <v>1989</v>
      </c>
      <c r="E45" s="40" t="s">
        <v>366</v>
      </c>
      <c r="F45" s="40" t="s">
        <v>210</v>
      </c>
      <c r="G45" s="41" t="s">
        <v>367</v>
      </c>
      <c r="H45" s="41" t="s">
        <v>368</v>
      </c>
    </row>
    <row r="46" spans="1:8">
      <c r="A46" s="40">
        <v>43</v>
      </c>
      <c r="B46" s="60" t="s">
        <v>369</v>
      </c>
      <c r="C46" s="40">
        <v>1972</v>
      </c>
      <c r="D46" s="40">
        <v>1999</v>
      </c>
      <c r="E46" s="40" t="s">
        <v>370</v>
      </c>
      <c r="F46" s="40" t="s">
        <v>371</v>
      </c>
      <c r="G46" s="41" t="s">
        <v>372</v>
      </c>
      <c r="H46" s="41" t="s">
        <v>373</v>
      </c>
    </row>
    <row r="47" spans="1:8">
      <c r="A47" s="40"/>
      <c r="B47" s="60"/>
      <c r="C47" s="40">
        <v>2000</v>
      </c>
      <c r="D47" s="40">
        <v>2000</v>
      </c>
      <c r="E47" s="40" t="s">
        <v>374</v>
      </c>
      <c r="F47" s="40" t="s">
        <v>371</v>
      </c>
      <c r="G47" s="41" t="s">
        <v>375</v>
      </c>
      <c r="H47" s="41" t="s">
        <v>376</v>
      </c>
    </row>
    <row r="48" spans="1:8">
      <c r="A48" s="40"/>
      <c r="B48" s="60"/>
      <c r="C48" s="40">
        <v>2001</v>
      </c>
      <c r="D48" s="40">
        <v>2002</v>
      </c>
      <c r="E48" s="40" t="s">
        <v>377</v>
      </c>
      <c r="F48" s="40" t="s">
        <v>371</v>
      </c>
      <c r="G48" s="41" t="s">
        <v>378</v>
      </c>
      <c r="H48" s="41" t="s">
        <v>379</v>
      </c>
    </row>
    <row r="49" spans="1:8">
      <c r="A49" s="40">
        <v>44</v>
      </c>
      <c r="B49" s="60" t="s">
        <v>380</v>
      </c>
      <c r="C49" s="40">
        <v>1972</v>
      </c>
      <c r="D49" s="40">
        <v>1999</v>
      </c>
      <c r="E49" s="40" t="s">
        <v>381</v>
      </c>
      <c r="F49" s="40" t="s">
        <v>382</v>
      </c>
      <c r="G49" s="41" t="s">
        <v>383</v>
      </c>
      <c r="H49" s="41" t="s">
        <v>384</v>
      </c>
    </row>
    <row r="50" spans="1:8">
      <c r="A50" s="40"/>
      <c r="B50" s="60"/>
      <c r="C50" s="40">
        <v>2000</v>
      </c>
      <c r="D50" s="40">
        <v>2000</v>
      </c>
      <c r="E50" s="40" t="s">
        <v>385</v>
      </c>
      <c r="F50" s="40" t="s">
        <v>382</v>
      </c>
      <c r="G50" s="41" t="s">
        <v>386</v>
      </c>
      <c r="H50" s="41" t="s">
        <v>387</v>
      </c>
    </row>
    <row r="51" spans="1:8">
      <c r="A51" s="40"/>
      <c r="B51" s="60"/>
      <c r="C51" s="40">
        <v>2001</v>
      </c>
      <c r="D51" s="40">
        <v>2002</v>
      </c>
      <c r="E51" s="40" t="s">
        <v>388</v>
      </c>
      <c r="F51" s="40" t="s">
        <v>382</v>
      </c>
      <c r="G51" s="41" t="s">
        <v>389</v>
      </c>
      <c r="H51" s="41" t="s">
        <v>390</v>
      </c>
    </row>
    <row r="52" spans="1:8">
      <c r="A52" s="40">
        <v>45</v>
      </c>
      <c r="B52" s="41" t="s">
        <v>391</v>
      </c>
      <c r="C52" s="40">
        <v>1878</v>
      </c>
      <c r="D52" s="40">
        <v>1925</v>
      </c>
      <c r="E52" s="40" t="s">
        <v>392</v>
      </c>
      <c r="F52" s="40" t="s">
        <v>210</v>
      </c>
      <c r="G52" s="41" t="s">
        <v>393</v>
      </c>
      <c r="H52" s="41" t="s">
        <v>394</v>
      </c>
    </row>
    <row r="53" spans="1:8">
      <c r="A53" s="40">
        <v>46</v>
      </c>
      <c r="B53" s="41" t="s">
        <v>395</v>
      </c>
      <c r="C53" s="40">
        <v>1950</v>
      </c>
      <c r="D53" s="40">
        <v>1964</v>
      </c>
      <c r="E53" s="40" t="s">
        <v>292</v>
      </c>
      <c r="F53" s="40" t="s">
        <v>210</v>
      </c>
      <c r="G53" s="41" t="s">
        <v>396</v>
      </c>
      <c r="H53" s="41" t="s">
        <v>397</v>
      </c>
    </row>
    <row r="54" spans="1:8">
      <c r="A54" s="40">
        <v>47</v>
      </c>
      <c r="B54" s="41" t="s">
        <v>398</v>
      </c>
      <c r="C54" s="40">
        <v>1896</v>
      </c>
      <c r="D54" s="40">
        <v>1896</v>
      </c>
      <c r="E54" s="40" t="s">
        <v>210</v>
      </c>
      <c r="F54" s="40" t="s">
        <v>210</v>
      </c>
      <c r="G54" s="44"/>
      <c r="H54" s="41" t="s">
        <v>399</v>
      </c>
    </row>
    <row r="55" spans="1:8">
      <c r="A55" s="40">
        <v>48</v>
      </c>
      <c r="B55" s="46" t="s">
        <v>54</v>
      </c>
      <c r="C55" s="47">
        <v>2001</v>
      </c>
      <c r="D55" s="47">
        <v>2004</v>
      </c>
      <c r="E55" s="47" t="s">
        <v>400</v>
      </c>
      <c r="F55" s="47" t="s">
        <v>55</v>
      </c>
      <c r="G55" s="42" t="s">
        <v>401</v>
      </c>
      <c r="H55" s="41" t="s">
        <v>402</v>
      </c>
    </row>
    <row r="56" spans="1:8">
      <c r="A56" s="40">
        <v>49</v>
      </c>
      <c r="B56" s="46" t="s">
        <v>403</v>
      </c>
      <c r="C56" s="47">
        <v>1843</v>
      </c>
      <c r="D56" s="47">
        <v>1848</v>
      </c>
      <c r="E56" s="47" t="s">
        <v>404</v>
      </c>
      <c r="F56" s="47" t="s">
        <v>210</v>
      </c>
      <c r="G56" s="42" t="s">
        <v>405</v>
      </c>
      <c r="H56" s="41" t="s">
        <v>406</v>
      </c>
    </row>
    <row r="57" spans="1:8">
      <c r="A57" s="40">
        <v>50</v>
      </c>
      <c r="B57" s="42" t="s">
        <v>407</v>
      </c>
      <c r="C57" s="47">
        <v>1841</v>
      </c>
      <c r="D57" s="47">
        <v>1841</v>
      </c>
      <c r="E57" s="47" t="s">
        <v>408</v>
      </c>
      <c r="F57" s="47" t="s">
        <v>210</v>
      </c>
      <c r="G57" s="42" t="s">
        <v>409</v>
      </c>
      <c r="H57" s="41" t="s">
        <v>410</v>
      </c>
    </row>
    <row r="58" spans="1:8">
      <c r="A58" s="40">
        <v>51</v>
      </c>
      <c r="B58" s="46" t="s">
        <v>411</v>
      </c>
      <c r="C58" s="40">
        <v>1984</v>
      </c>
      <c r="D58" s="40">
        <v>2004</v>
      </c>
      <c r="E58" s="47" t="s">
        <v>412</v>
      </c>
      <c r="F58" s="47" t="s">
        <v>65</v>
      </c>
      <c r="G58" s="42" t="s">
        <v>413</v>
      </c>
      <c r="H58" s="41" t="s">
        <v>414</v>
      </c>
    </row>
    <row r="59" spans="1:8">
      <c r="A59" s="40">
        <v>52</v>
      </c>
      <c r="B59" s="46" t="s">
        <v>415</v>
      </c>
      <c r="C59" s="40">
        <v>1998</v>
      </c>
      <c r="D59" s="40">
        <v>2004</v>
      </c>
      <c r="E59" s="47" t="s">
        <v>416</v>
      </c>
      <c r="F59" s="47" t="s">
        <v>67</v>
      </c>
      <c r="G59" s="42" t="s">
        <v>417</v>
      </c>
      <c r="H59" s="41" t="s">
        <v>418</v>
      </c>
    </row>
    <row r="60" spans="1:8">
      <c r="A60" s="40">
        <v>53</v>
      </c>
      <c r="B60" s="46" t="s">
        <v>419</v>
      </c>
      <c r="C60" s="40">
        <v>2003</v>
      </c>
      <c r="D60" s="40">
        <v>2004</v>
      </c>
      <c r="E60" s="47" t="s">
        <v>420</v>
      </c>
      <c r="F60" s="47" t="s">
        <v>69</v>
      </c>
      <c r="G60" s="42" t="s">
        <v>421</v>
      </c>
      <c r="H60" s="41" t="s">
        <v>422</v>
      </c>
    </row>
    <row r="61" spans="1:8">
      <c r="A61" s="40">
        <v>54</v>
      </c>
      <c r="B61" s="46" t="s">
        <v>423</v>
      </c>
      <c r="C61" s="47">
        <v>2000</v>
      </c>
      <c r="D61" s="47">
        <v>2003</v>
      </c>
      <c r="E61" s="48" t="s">
        <v>424</v>
      </c>
      <c r="F61" s="47" t="s">
        <v>182</v>
      </c>
      <c r="G61" s="42" t="s">
        <v>425</v>
      </c>
      <c r="H61" s="41" t="s">
        <v>426</v>
      </c>
    </row>
    <row r="62" spans="1:8">
      <c r="A62" s="40">
        <v>55</v>
      </c>
      <c r="B62" s="46" t="s">
        <v>75</v>
      </c>
      <c r="C62" s="47">
        <v>2002</v>
      </c>
      <c r="D62" s="47">
        <v>2004</v>
      </c>
      <c r="E62" s="47" t="s">
        <v>427</v>
      </c>
      <c r="F62" s="47" t="s">
        <v>76</v>
      </c>
      <c r="G62" s="42" t="s">
        <v>428</v>
      </c>
      <c r="H62" s="41" t="s">
        <v>429</v>
      </c>
    </row>
    <row r="63" spans="1:8">
      <c r="A63" s="40">
        <v>56</v>
      </c>
      <c r="B63" s="46" t="s">
        <v>430</v>
      </c>
      <c r="C63" s="47">
        <v>1998</v>
      </c>
      <c r="D63" s="47">
        <v>2003</v>
      </c>
      <c r="E63" s="47" t="s">
        <v>210</v>
      </c>
      <c r="F63" s="47" t="s">
        <v>431</v>
      </c>
      <c r="G63" s="42" t="s">
        <v>432</v>
      </c>
      <c r="H63" s="41" t="s">
        <v>433</v>
      </c>
    </row>
    <row r="64" spans="1:8">
      <c r="A64" s="40">
        <v>57</v>
      </c>
      <c r="B64" s="46" t="s">
        <v>434</v>
      </c>
      <c r="C64" s="47">
        <v>1999</v>
      </c>
      <c r="D64" s="47">
        <v>2004</v>
      </c>
      <c r="E64" s="47" t="s">
        <v>435</v>
      </c>
      <c r="F64" s="47" t="s">
        <v>78</v>
      </c>
      <c r="G64" s="42" t="s">
        <v>436</v>
      </c>
      <c r="H64" s="41" t="s">
        <v>437</v>
      </c>
    </row>
    <row r="65" spans="1:8">
      <c r="A65" s="40">
        <v>58</v>
      </c>
      <c r="B65" s="46" t="s">
        <v>438</v>
      </c>
      <c r="C65" s="47">
        <v>1975</v>
      </c>
      <c r="D65" s="47">
        <v>1979</v>
      </c>
      <c r="E65" s="47" t="s">
        <v>439</v>
      </c>
      <c r="F65" s="47" t="s">
        <v>210</v>
      </c>
      <c r="G65" s="42" t="s">
        <v>440</v>
      </c>
      <c r="H65" s="41" t="s">
        <v>441</v>
      </c>
    </row>
    <row r="66" spans="1:8">
      <c r="A66" s="40">
        <v>59</v>
      </c>
      <c r="B66" s="46" t="s">
        <v>442</v>
      </c>
      <c r="C66" s="47">
        <v>1957</v>
      </c>
      <c r="D66" s="47">
        <v>1964</v>
      </c>
      <c r="E66" s="47" t="s">
        <v>443</v>
      </c>
      <c r="F66" s="47" t="s">
        <v>210</v>
      </c>
      <c r="G66" s="42" t="s">
        <v>444</v>
      </c>
      <c r="H66" s="41" t="s">
        <v>445</v>
      </c>
    </row>
    <row r="67" spans="1:8">
      <c r="A67" s="40">
        <v>60</v>
      </c>
      <c r="B67" s="42" t="s">
        <v>446</v>
      </c>
      <c r="C67" s="47">
        <v>1842</v>
      </c>
      <c r="D67" s="47">
        <v>1842</v>
      </c>
      <c r="E67" s="47" t="s">
        <v>447</v>
      </c>
      <c r="F67" s="47" t="s">
        <v>210</v>
      </c>
      <c r="G67" s="42" t="s">
        <v>448</v>
      </c>
      <c r="H67" s="41" t="s">
        <v>449</v>
      </c>
    </row>
    <row r="68" spans="1:8">
      <c r="A68" s="40">
        <v>61</v>
      </c>
      <c r="B68" s="46" t="s">
        <v>450</v>
      </c>
      <c r="C68" s="47">
        <v>1885</v>
      </c>
      <c r="D68" s="47">
        <v>1914</v>
      </c>
      <c r="E68" s="47" t="s">
        <v>443</v>
      </c>
      <c r="F68" s="47" t="s">
        <v>210</v>
      </c>
      <c r="G68" s="42" t="s">
        <v>451</v>
      </c>
      <c r="H68" s="41" t="s">
        <v>452</v>
      </c>
    </row>
    <row r="69" spans="1:8">
      <c r="A69" s="40">
        <v>62</v>
      </c>
      <c r="B69" s="46" t="s">
        <v>453</v>
      </c>
      <c r="C69" s="47">
        <v>1877</v>
      </c>
      <c r="D69" s="47">
        <v>1919</v>
      </c>
      <c r="E69" s="47" t="s">
        <v>292</v>
      </c>
      <c r="F69" s="47" t="s">
        <v>210</v>
      </c>
      <c r="G69" s="42" t="s">
        <v>454</v>
      </c>
      <c r="H69" s="41" t="s">
        <v>455</v>
      </c>
    </row>
    <row r="70" spans="1:8">
      <c r="A70" s="40">
        <v>63</v>
      </c>
      <c r="B70" s="46" t="s">
        <v>456</v>
      </c>
      <c r="C70" s="47">
        <v>1964</v>
      </c>
      <c r="D70" s="47">
        <v>1974</v>
      </c>
      <c r="E70" s="47" t="s">
        <v>457</v>
      </c>
      <c r="F70" s="47" t="s">
        <v>210</v>
      </c>
      <c r="G70" s="42" t="s">
        <v>458</v>
      </c>
      <c r="H70" s="41" t="s">
        <v>459</v>
      </c>
    </row>
    <row r="71" spans="1:8">
      <c r="A71" s="40">
        <v>64</v>
      </c>
      <c r="B71" s="46" t="s">
        <v>460</v>
      </c>
      <c r="C71" s="47">
        <v>1849</v>
      </c>
      <c r="D71" s="47">
        <v>1862</v>
      </c>
      <c r="E71" s="47" t="s">
        <v>461</v>
      </c>
      <c r="F71" s="47" t="s">
        <v>210</v>
      </c>
      <c r="G71" s="42" t="s">
        <v>462</v>
      </c>
      <c r="H71" s="41" t="s">
        <v>463</v>
      </c>
    </row>
    <row r="72" spans="1:8">
      <c r="A72" s="40">
        <v>65</v>
      </c>
      <c r="B72" s="46" t="s">
        <v>464</v>
      </c>
      <c r="C72" s="47">
        <v>1947</v>
      </c>
      <c r="D72" s="47">
        <v>1971</v>
      </c>
      <c r="E72" s="47" t="s">
        <v>465</v>
      </c>
      <c r="F72" s="47" t="s">
        <v>210</v>
      </c>
      <c r="G72" s="42" t="s">
        <v>466</v>
      </c>
      <c r="H72" s="41" t="s">
        <v>467</v>
      </c>
    </row>
    <row r="73" spans="1:8">
      <c r="A73" s="40">
        <v>66</v>
      </c>
      <c r="B73" s="46" t="s">
        <v>468</v>
      </c>
      <c r="C73" s="47">
        <v>1968</v>
      </c>
      <c r="D73" s="47">
        <v>1971</v>
      </c>
      <c r="E73" s="47" t="s">
        <v>469</v>
      </c>
      <c r="F73" s="47" t="s">
        <v>210</v>
      </c>
      <c r="G73" s="42" t="s">
        <v>470</v>
      </c>
      <c r="H73" s="41" t="s">
        <v>471</v>
      </c>
    </row>
    <row r="74" spans="1:8">
      <c r="A74" s="40">
        <v>67</v>
      </c>
      <c r="B74" s="46" t="s">
        <v>472</v>
      </c>
      <c r="C74" s="47">
        <v>1971</v>
      </c>
      <c r="D74" s="47">
        <v>1974</v>
      </c>
      <c r="E74" s="47" t="s">
        <v>473</v>
      </c>
      <c r="F74" s="47" t="s">
        <v>210</v>
      </c>
      <c r="G74" s="42" t="s">
        <v>474</v>
      </c>
      <c r="H74" s="41" t="s">
        <v>475</v>
      </c>
    </row>
    <row r="75" spans="1:8">
      <c r="A75" s="40">
        <v>68</v>
      </c>
      <c r="B75" s="46" t="s">
        <v>476</v>
      </c>
      <c r="C75" s="47">
        <v>1970</v>
      </c>
      <c r="D75" s="47">
        <v>1970</v>
      </c>
      <c r="E75" s="47" t="s">
        <v>280</v>
      </c>
      <c r="F75" s="47" t="str">
        <f>F73</f>
        <v>N/A</v>
      </c>
      <c r="G75" s="42" t="s">
        <v>477</v>
      </c>
      <c r="H75" s="41" t="s">
        <v>478</v>
      </c>
    </row>
    <row r="76" spans="1:8">
      <c r="A76" s="40">
        <v>69</v>
      </c>
      <c r="B76" s="46" t="s">
        <v>479</v>
      </c>
      <c r="C76" s="47">
        <v>1967</v>
      </c>
      <c r="D76" s="47">
        <v>1971</v>
      </c>
      <c r="E76" s="47" t="s">
        <v>480</v>
      </c>
      <c r="F76" s="47" t="str">
        <f>F74</f>
        <v>N/A</v>
      </c>
      <c r="G76" s="42" t="s">
        <v>481</v>
      </c>
      <c r="H76" s="41" t="s">
        <v>482</v>
      </c>
    </row>
    <row r="77" spans="1:8">
      <c r="A77" s="40">
        <v>70</v>
      </c>
      <c r="B77" s="46" t="s">
        <v>483</v>
      </c>
      <c r="C77" s="47">
        <v>1905</v>
      </c>
      <c r="D77" s="47">
        <v>1971</v>
      </c>
      <c r="E77" s="47" t="s">
        <v>484</v>
      </c>
      <c r="F77" s="47" t="s">
        <v>210</v>
      </c>
      <c r="G77" s="42" t="s">
        <v>485</v>
      </c>
      <c r="H77" s="41" t="s">
        <v>486</v>
      </c>
    </row>
  </sheetData>
  <autoFilter ref="A1:H77" xr:uid="{1736FE43-A150-42CB-B40D-4F5077142B61}"/>
  <mergeCells count="3">
    <mergeCell ref="B40:B42"/>
    <mergeCell ref="B46:B48"/>
    <mergeCell ref="B49:B51"/>
  </mergeCells>
  <phoneticPr fontId="10" type="noConversion"/>
  <hyperlinks>
    <hyperlink ref="G28" r:id="rId1" display="http://dx.doi.org/10.1039/2051-8161/2014" xr:uid="{1748A19F-1A0F-468F-996E-28D93FAE9368}"/>
    <hyperlink ref="H28" r:id="rId2" display="http://xlink.rsc.org/?genre=journal&amp;rft.eissn=2051-8161&amp;rft.date=2014" xr:uid="{0E6D6704-5920-4696-995E-45E850B1806B}"/>
    <hyperlink ref="G37" r:id="rId3" display="http://dx.doi.org/10.1039/2052-1553/2014" xr:uid="{44724C55-3450-4F7B-A44B-0536106DDA33}"/>
    <hyperlink ref="H37" r:id="rId4" display="http://xlink.rsc.org/?genre=journal&amp;rft.eissn=2052-1553&amp;rft.date=2014" xr:uid="{4FC11D1B-314B-4760-88C2-656A6EA19C83}"/>
    <hyperlink ref="G75" r:id="rId5" display="http://dx.doi.org/10.1039/2052-4129/2014" xr:uid="{D0712374-B863-46D8-9CE0-7DC362563317}"/>
    <hyperlink ref="H75" r:id="rId6" display="http://xlink.rsc.org/?genre=journal&amp;rft.eissn=2052-4129&amp;rft.date=2014" xr:uid="{CAE73B5F-8B81-4921-B844-F0BE35F1938E}"/>
  </hyperlinks>
  <pageMargins left="0.7" right="0.7" top="0.75" bottom="0.75" header="0.3" footer="0.3"/>
  <pageSetup paperSize="9" orientation="portrait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2023年现刊</vt:lpstr>
      <vt:lpstr>回溯期刊库</vt:lpstr>
    </vt:vector>
  </TitlesOfParts>
  <Company>Royal Society of Chemistry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Liu</dc:creator>
  <cp:lastModifiedBy>Amanda Sun</cp:lastModifiedBy>
  <dcterms:created xsi:type="dcterms:W3CDTF">2015-11-19T07:13:47Z</dcterms:created>
  <dcterms:modified xsi:type="dcterms:W3CDTF">2023-05-23T03:11:53Z</dcterms:modified>
</cp:coreProperties>
</file>